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ondensed PL" sheetId="1" r:id="rId1"/>
    <sheet name="Condensed BS" sheetId="2" r:id="rId2"/>
    <sheet name="Stt of Equity" sheetId="3" r:id="rId3"/>
    <sheet name="Condensed CF" sheetId="4" r:id="rId4"/>
  </sheets>
  <definedNames>
    <definedName name="_xlnm.Print_Area" localSheetId="1">'Condensed BS'!$A$1:$H$60</definedName>
    <definedName name="_xlnm.Print_Area" localSheetId="2">'Stt of Equity'!$A$1:$K$44</definedName>
  </definedNames>
  <calcPr fullCalcOnLoad="1"/>
</workbook>
</file>

<file path=xl/sharedStrings.xml><?xml version="1.0" encoding="utf-8"?>
<sst xmlns="http://schemas.openxmlformats.org/spreadsheetml/2006/main" count="188" uniqueCount="128">
  <si>
    <t>LYSAGHT GALVANIZED STEEL BHD (46426-P)</t>
  </si>
  <si>
    <t xml:space="preserve"> </t>
  </si>
  <si>
    <t>(Incorporated in Malaysia)</t>
  </si>
  <si>
    <t>CONDENSED CONSOLIDATED STATEMENT OF COMPREHENSIVE INCOME</t>
  </si>
  <si>
    <t>The figures have not been audited.</t>
  </si>
  <si>
    <t>PRECEDING YEAR</t>
  </si>
  <si>
    <t>CURRENT YEAR</t>
  </si>
  <si>
    <t>CORPESPONDING</t>
  </si>
  <si>
    <t>0 MTHS CUMULATIVE</t>
  </si>
  <si>
    <t>Comparative Quarters</t>
  </si>
  <si>
    <t>QUARTER</t>
  </si>
  <si>
    <t>TO DATE</t>
  </si>
  <si>
    <t>PERIOD</t>
  </si>
  <si>
    <t>31-03-2011</t>
  </si>
  <si>
    <t>30-06-2011</t>
  </si>
  <si>
    <t>30-09-2011</t>
  </si>
  <si>
    <t>31-03-2010</t>
  </si>
  <si>
    <t>31-12-2010</t>
  </si>
  <si>
    <t>RM'000</t>
  </si>
  <si>
    <t>Continuing Operations</t>
  </si>
  <si>
    <t>Revenue</t>
  </si>
  <si>
    <t>Cost of sales</t>
  </si>
  <si>
    <t>Gross Profit</t>
  </si>
  <si>
    <t>Other income</t>
  </si>
  <si>
    <t>Administrative expenses</t>
  </si>
  <si>
    <t>Selling and marketing expenses</t>
  </si>
  <si>
    <t>Other expenses</t>
  </si>
  <si>
    <t>Finance cost</t>
  </si>
  <si>
    <t>Profit before tax</t>
  </si>
  <si>
    <t>Income tax expense</t>
  </si>
  <si>
    <t xml:space="preserve">Profit for the period </t>
  </si>
  <si>
    <t>Attributable to:</t>
  </si>
  <si>
    <t>Equity holders of the parent</t>
  </si>
  <si>
    <t>Earnings per share attributable</t>
  </si>
  <si>
    <t>to equity holders of the parent:</t>
  </si>
  <si>
    <t>(i)</t>
  </si>
  <si>
    <t>Basic, for profit for the period</t>
  </si>
  <si>
    <t>(ii)</t>
  </si>
  <si>
    <t>Diluted, for profit for the period</t>
  </si>
  <si>
    <t>N/A</t>
  </si>
  <si>
    <t>The Condensed Consolidated Statement of Comprehensive Income should be read in conjunction with the</t>
  </si>
  <si>
    <t xml:space="preserve">audited financial statements for the year ended 31 December 2010 and the accompanying explanatory notes attached </t>
  </si>
  <si>
    <t>to the interim financial statements.</t>
  </si>
  <si>
    <t>Page 1 of 8</t>
  </si>
  <si>
    <t>INDIVIDUAL PERIOD</t>
  </si>
  <si>
    <t>CUMULATIVE PERIOD</t>
  </si>
  <si>
    <t xml:space="preserve">CORRESPONDING </t>
  </si>
  <si>
    <t>CONDENSED CONSOLIDATED STATEMENT OF FINANCIAL POSITION</t>
  </si>
  <si>
    <t>As At End Of</t>
  </si>
  <si>
    <t>As At Preceding</t>
  </si>
  <si>
    <t>Current Quarter</t>
  </si>
  <si>
    <t>Financial Year</t>
  </si>
  <si>
    <t>31/03/2011</t>
  </si>
  <si>
    <t>31/12/2010</t>
  </si>
  <si>
    <t>ASSETS</t>
  </si>
  <si>
    <t>Non-current assets</t>
  </si>
  <si>
    <t>Property, plant and equipment</t>
  </si>
  <si>
    <t>Investments</t>
  </si>
  <si>
    <t>Intangible assets</t>
  </si>
  <si>
    <t>Current Assets</t>
  </si>
  <si>
    <t>Inventories</t>
  </si>
  <si>
    <t>Trade receivables</t>
  </si>
  <si>
    <t>Other receivables</t>
  </si>
  <si>
    <t>Cash &amp; bank balances</t>
  </si>
  <si>
    <t>TOTAL ASSETS</t>
  </si>
  <si>
    <t>EQUITY AND LIABILITIES</t>
  </si>
  <si>
    <t>Equity attributable to equity holders of the parent</t>
  </si>
  <si>
    <t>Share capital</t>
  </si>
  <si>
    <t>Other reserves</t>
  </si>
  <si>
    <t>Retained earnings</t>
  </si>
  <si>
    <t>Non-Current Liabilities</t>
  </si>
  <si>
    <t>Retirement benefits obligations</t>
  </si>
  <si>
    <t>Deferred tax liabilities</t>
  </si>
  <si>
    <t>Current Liabilities</t>
  </si>
  <si>
    <t>Trade payables</t>
  </si>
  <si>
    <t>Other Payables</t>
  </si>
  <si>
    <t>Current tax payable</t>
  </si>
  <si>
    <t>Total liabilities</t>
  </si>
  <si>
    <t>TOTAL EQUITY AND LIABILITIES</t>
  </si>
  <si>
    <t xml:space="preserve">Net assets per share attributable to ordinary </t>
  </si>
  <si>
    <t>equity holder of the parent</t>
  </si>
  <si>
    <t>The Condensed Consolidated Statement of Financial Position should be read in</t>
  </si>
  <si>
    <t>conjunction with the audited financial statements for the year ended 31 December 2010</t>
  </si>
  <si>
    <t>and the accompanying explanatory notes attached to the interim financial statements.</t>
  </si>
  <si>
    <t>Page 2 of 8</t>
  </si>
  <si>
    <t>QUARTERLY REPORT</t>
  </si>
  <si>
    <t>Condensed Consolidated Statement of Changes In Equity For The Three Months Period Ended 31 March 2011</t>
  </si>
  <si>
    <t xml:space="preserve">Share </t>
  </si>
  <si>
    <t xml:space="preserve">Capital </t>
  </si>
  <si>
    <t xml:space="preserve">Exchange </t>
  </si>
  <si>
    <t xml:space="preserve">Reserve </t>
  </si>
  <si>
    <t xml:space="preserve">Retained </t>
  </si>
  <si>
    <t>Total</t>
  </si>
  <si>
    <t>capital</t>
  </si>
  <si>
    <t>reserve</t>
  </si>
  <si>
    <t>on</t>
  </si>
  <si>
    <t>profits</t>
  </si>
  <si>
    <t>consolidation</t>
  </si>
  <si>
    <t>As at 1 January 2010</t>
  </si>
  <si>
    <t>Currency translation differences representing net</t>
  </si>
  <si>
    <t>expenses recognised directly in equity</t>
  </si>
  <si>
    <t>Net profit for the period</t>
  </si>
  <si>
    <t>Dividend</t>
  </si>
  <si>
    <t>As at 31 December 2010</t>
  </si>
  <si>
    <t>As at 1 January 2011</t>
  </si>
  <si>
    <t>As at 31 March 2011</t>
  </si>
  <si>
    <t xml:space="preserve">The Condensed Consolidated Statement of Changes in Equity should be read in conjunction with the </t>
  </si>
  <si>
    <t>most recent Annual Financial Report for the year ended 31 December 2010</t>
  </si>
  <si>
    <t>Page 3 of 8</t>
  </si>
  <si>
    <t>CONDENSED CONSOLIDATED STATEMENT OF CASH FLOWS</t>
  </si>
  <si>
    <t>Cumulative Quarter</t>
  </si>
  <si>
    <t>Preceding Year</t>
  </si>
  <si>
    <t>Current Year</t>
  </si>
  <si>
    <t>Corresponding</t>
  </si>
  <si>
    <t>To Date</t>
  </si>
  <si>
    <t>Period</t>
  </si>
  <si>
    <t>Net cash used in operating activities</t>
  </si>
  <si>
    <t>Net cash used in investing activities</t>
  </si>
  <si>
    <t>Net cash generated from financing activities</t>
  </si>
  <si>
    <t>Net increase in cash and cash equivalents</t>
  </si>
  <si>
    <t>Efffect of changes in exchange rate on cash and cash equivalents</t>
  </si>
  <si>
    <t>Cash and cash equivalents at beginning of financial period</t>
  </si>
  <si>
    <t xml:space="preserve">Cash and cash equivalents at end of financial period </t>
  </si>
  <si>
    <t>Cash and cash equivalents at the end of financial period comprise the following:</t>
  </si>
  <si>
    <t>Cash and bank balances</t>
  </si>
  <si>
    <t>The Condensed Consolidated Statement of Cash Flows should be read in conjunction with the most</t>
  </si>
  <si>
    <t>recent Annual Financial Report for the year ended 31 December 2010</t>
  </si>
  <si>
    <t>Page 4 of 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</si>
</sst>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\ &quot;Sen&quot;"/>
    <numFmt numFmtId="166" formatCode="_(* #,##0.0000_);_(* \(#,##0.0000\);_(* &quot;-&quot;????_);_(@_)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0"/>
    </font>
    <font>
      <b/>
      <i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 quotePrefix="1">
      <alignment horizontal="center"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43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0" fontId="0" fillId="0" borderId="1" xfId="0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0" fontId="0" fillId="0" borderId="3" xfId="0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64" fontId="0" fillId="0" borderId="4" xfId="15" applyNumberFormat="1" applyFill="1" applyBorder="1" applyAlignment="1">
      <alignment/>
    </xf>
    <xf numFmtId="0" fontId="0" fillId="0" borderId="4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3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3" fontId="0" fillId="0" borderId="4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43" fontId="0" fillId="0" borderId="4" xfId="15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3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164" fontId="0" fillId="0" borderId="0" xfId="15" applyNumberFormat="1" applyFill="1" applyAlignment="1">
      <alignment/>
    </xf>
    <xf numFmtId="37" fontId="0" fillId="0" borderId="0" xfId="0" applyNumberFormat="1" applyFill="1" applyAlignment="1">
      <alignment/>
    </xf>
    <xf numFmtId="164" fontId="0" fillId="0" borderId="1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41" fontId="0" fillId="0" borderId="5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1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 quotePrefix="1">
      <alignment horizontal="right"/>
    </xf>
    <xf numFmtId="164" fontId="0" fillId="0" borderId="0" xfId="15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center"/>
    </xf>
    <xf numFmtId="164" fontId="0" fillId="0" borderId="0" xfId="15" applyNumberFormat="1" applyFont="1" applyFill="1" applyAlignment="1" quotePrefix="1">
      <alignment horizontal="center"/>
    </xf>
    <xf numFmtId="164" fontId="0" fillId="0" borderId="0" xfId="15" applyNumberFormat="1" applyFont="1" applyFill="1" applyAlignment="1">
      <alignment horizontal="center"/>
    </xf>
    <xf numFmtId="164" fontId="0" fillId="0" borderId="1" xfId="15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164" fontId="1" fillId="0" borderId="0" xfId="15" applyNumberFormat="1" applyFont="1" applyFill="1" applyAlignment="1">
      <alignment/>
    </xf>
    <xf numFmtId="0" fontId="0" fillId="0" borderId="0" xfId="0" applyFill="1" applyAlignment="1">
      <alignment horizontal="right"/>
    </xf>
    <xf numFmtId="164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2" xfId="15" applyNumberForma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4" xfId="0" applyNumberFormat="1" applyFill="1" applyBorder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64" fontId="0" fillId="0" borderId="4" xfId="15" applyNumberFormat="1" applyFont="1" applyFill="1" applyBorder="1" applyAlignment="1">
      <alignment/>
    </xf>
    <xf numFmtId="164" fontId="0" fillId="0" borderId="2" xfId="0" applyNumberFormat="1" applyFill="1" applyBorder="1" applyAlignment="1">
      <alignment/>
    </xf>
    <xf numFmtId="43" fontId="0" fillId="0" borderId="0" xfId="15" applyFill="1" applyAlignment="1">
      <alignment/>
    </xf>
    <xf numFmtId="166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 quotePrefix="1">
      <alignment/>
    </xf>
    <xf numFmtId="0" fontId="2" fillId="0" borderId="0" xfId="0" applyFont="1" applyFill="1" applyAlignment="1">
      <alignment vertical="top" wrapText="1"/>
    </xf>
    <xf numFmtId="164" fontId="2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7"/>
  <sheetViews>
    <sheetView tabSelected="1" workbookViewId="0" topLeftCell="A1">
      <selection activeCell="B4" sqref="B4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3.7109375" style="1" customWidth="1"/>
    <col min="4" max="4" width="29.28125" style="1" customWidth="1"/>
    <col min="5" max="5" width="1.7109375" style="1" customWidth="1"/>
    <col min="6" max="6" width="15.7109375" style="1" hidden="1" customWidth="1"/>
    <col min="7" max="7" width="1.7109375" style="1" hidden="1" customWidth="1"/>
    <col min="8" max="8" width="15.7109375" style="1" hidden="1" customWidth="1"/>
    <col min="9" max="9" width="1.7109375" style="1" hidden="1" customWidth="1"/>
    <col min="10" max="10" width="15.7109375" style="1" hidden="1" customWidth="1"/>
    <col min="11" max="11" width="1.7109375" style="1" hidden="1" customWidth="1"/>
    <col min="12" max="12" width="13.7109375" style="1" customWidth="1"/>
    <col min="13" max="13" width="1.7109375" style="1" customWidth="1"/>
    <col min="14" max="14" width="13.7109375" style="2" customWidth="1"/>
    <col min="15" max="15" width="1.7109375" style="1" customWidth="1"/>
    <col min="16" max="16" width="13.7109375" style="2" hidden="1" customWidth="1"/>
    <col min="17" max="17" width="1.7109375" style="1" hidden="1" customWidth="1"/>
    <col min="18" max="18" width="12.7109375" style="1" hidden="1" customWidth="1"/>
    <col min="19" max="19" width="1.7109375" style="18" hidden="1" customWidth="1"/>
    <col min="20" max="20" width="12.7109375" style="1" hidden="1" customWidth="1"/>
    <col min="21" max="21" width="1.7109375" style="1" hidden="1" customWidth="1"/>
    <col min="22" max="22" width="13.7109375" style="1" customWidth="1"/>
    <col min="23" max="23" width="1.7109375" style="1" customWidth="1"/>
    <col min="24" max="24" width="13.7109375" style="1" customWidth="1"/>
    <col min="25" max="26" width="1.7109375" style="1" customWidth="1"/>
    <col min="27" max="16384" width="9.140625" style="1" customWidth="1"/>
  </cols>
  <sheetData>
    <row r="1" spans="1:24" ht="12.75">
      <c r="A1" s="38" t="s">
        <v>0</v>
      </c>
      <c r="V1" s="1" t="s">
        <v>1</v>
      </c>
      <c r="X1" s="1" t="s">
        <v>1</v>
      </c>
    </row>
    <row r="2" ht="12.75">
      <c r="A2" s="23" t="s">
        <v>2</v>
      </c>
    </row>
    <row r="3" spans="1:8" ht="12.75">
      <c r="A3" s="46"/>
      <c r="H3" s="35"/>
    </row>
    <row r="4" spans="1:26" ht="12.75">
      <c r="A4" s="5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R4" s="2"/>
      <c r="S4" s="19"/>
      <c r="T4" s="2"/>
      <c r="V4" s="2"/>
      <c r="W4" s="2"/>
      <c r="X4" s="2"/>
      <c r="Y4" s="2"/>
      <c r="Z4" s="2"/>
    </row>
    <row r="5" spans="1:26" ht="12.75">
      <c r="A5" s="50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R5" s="2"/>
      <c r="S5" s="19"/>
      <c r="T5" s="2"/>
      <c r="V5" s="2"/>
      <c r="W5" s="2"/>
      <c r="X5" s="2"/>
      <c r="Y5" s="2"/>
      <c r="Z5" s="2"/>
    </row>
    <row r="6" spans="1:26" ht="12.75">
      <c r="A6" s="5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R6" s="2"/>
      <c r="S6" s="19"/>
      <c r="T6" s="2"/>
      <c r="V6" s="2"/>
      <c r="W6" s="2"/>
      <c r="X6" s="2"/>
      <c r="Y6" s="2"/>
      <c r="Z6" s="2"/>
    </row>
    <row r="7" spans="1:26" ht="12.75">
      <c r="A7" s="50"/>
      <c r="B7" s="2"/>
      <c r="C7" s="2"/>
      <c r="D7" s="2"/>
      <c r="E7" s="2"/>
      <c r="F7" s="2"/>
      <c r="G7" s="2"/>
      <c r="H7" s="2"/>
      <c r="I7" s="2"/>
      <c r="J7" s="2"/>
      <c r="K7" s="2"/>
      <c r="L7" s="95" t="s">
        <v>44</v>
      </c>
      <c r="M7" s="95"/>
      <c r="N7" s="95"/>
      <c r="O7" s="95"/>
      <c r="P7" s="95"/>
      <c r="Q7" s="35"/>
      <c r="R7" s="23"/>
      <c r="S7" s="21"/>
      <c r="T7" s="23"/>
      <c r="U7" s="35"/>
      <c r="V7" s="96" t="s">
        <v>45</v>
      </c>
      <c r="W7" s="96"/>
      <c r="X7" s="96"/>
      <c r="Y7" s="96"/>
      <c r="Z7" s="2"/>
    </row>
    <row r="8" spans="1:26" ht="12.75">
      <c r="A8" s="50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35"/>
      <c r="P8" s="5"/>
      <c r="Q8" s="35"/>
      <c r="R8" s="23"/>
      <c r="S8" s="21"/>
      <c r="T8" s="23"/>
      <c r="U8" s="35"/>
      <c r="V8" s="23"/>
      <c r="W8" s="23"/>
      <c r="X8" s="23"/>
      <c r="Y8" s="23"/>
      <c r="Z8" s="2"/>
    </row>
    <row r="9" spans="1:26" ht="12.75">
      <c r="A9" s="50"/>
      <c r="B9" s="2"/>
      <c r="C9" s="2"/>
      <c r="D9" s="2"/>
      <c r="E9" s="2"/>
      <c r="F9" s="2"/>
      <c r="G9" s="2"/>
      <c r="H9" s="2"/>
      <c r="I9" s="2"/>
      <c r="J9" s="2"/>
      <c r="K9" s="2"/>
      <c r="L9" s="5" t="s">
        <v>6</v>
      </c>
      <c r="M9" s="5"/>
      <c r="N9" s="5" t="s">
        <v>5</v>
      </c>
      <c r="O9" s="35"/>
      <c r="P9" s="5" t="s">
        <v>5</v>
      </c>
      <c r="Q9" s="35"/>
      <c r="R9" s="23"/>
      <c r="S9" s="21"/>
      <c r="T9" s="23"/>
      <c r="U9" s="35"/>
      <c r="V9" s="5" t="s">
        <v>6</v>
      </c>
      <c r="W9" s="5"/>
      <c r="X9" s="5" t="s">
        <v>5</v>
      </c>
      <c r="Y9" s="5"/>
      <c r="Z9" s="2"/>
    </row>
    <row r="10" spans="1:26" ht="12.75">
      <c r="A10" s="2"/>
      <c r="B10" s="2"/>
      <c r="C10" s="2"/>
      <c r="D10" s="2"/>
      <c r="E10" s="2"/>
      <c r="G10" s="2"/>
      <c r="K10" s="2"/>
      <c r="L10" s="22" t="s">
        <v>10</v>
      </c>
      <c r="M10" s="3"/>
      <c r="N10" s="23" t="s">
        <v>46</v>
      </c>
      <c r="O10" s="35"/>
      <c r="P10" s="5" t="s">
        <v>7</v>
      </c>
      <c r="Q10" s="35"/>
      <c r="R10" s="20" t="s">
        <v>8</v>
      </c>
      <c r="S10" s="3"/>
      <c r="T10" s="3"/>
      <c r="U10" s="35"/>
      <c r="V10" s="5" t="s">
        <v>11</v>
      </c>
      <c r="W10" s="3"/>
      <c r="X10" s="5" t="s">
        <v>7</v>
      </c>
      <c r="Y10" s="3"/>
      <c r="Z10" s="3"/>
    </row>
    <row r="11" spans="1:26" ht="12.75">
      <c r="A11" s="2"/>
      <c r="B11" s="2"/>
      <c r="C11" s="2"/>
      <c r="D11" s="2"/>
      <c r="E11" s="2"/>
      <c r="F11" s="96" t="s">
        <v>9</v>
      </c>
      <c r="G11" s="96"/>
      <c r="H11" s="96"/>
      <c r="I11" s="96"/>
      <c r="J11" s="96"/>
      <c r="K11" s="2"/>
      <c r="M11" s="5"/>
      <c r="N11" s="22" t="s">
        <v>10</v>
      </c>
      <c r="O11" s="35"/>
      <c r="P11" s="22" t="s">
        <v>10</v>
      </c>
      <c r="Q11" s="35"/>
      <c r="R11" s="5"/>
      <c r="S11" s="21"/>
      <c r="T11" s="22"/>
      <c r="U11" s="35"/>
      <c r="W11" s="5"/>
      <c r="X11" s="5" t="s">
        <v>12</v>
      </c>
      <c r="Y11" s="5"/>
      <c r="Z11" s="5"/>
    </row>
    <row r="12" spans="1:26" ht="12.75">
      <c r="A12" s="2"/>
      <c r="B12" s="2"/>
      <c r="C12" s="2"/>
      <c r="D12" s="71"/>
      <c r="E12" s="2"/>
      <c r="F12" s="6" t="s">
        <v>13</v>
      </c>
      <c r="G12" s="2"/>
      <c r="H12" s="6" t="s">
        <v>14</v>
      </c>
      <c r="I12" s="6"/>
      <c r="J12" s="6" t="s">
        <v>15</v>
      </c>
      <c r="K12" s="2"/>
      <c r="L12" s="6" t="s">
        <v>13</v>
      </c>
      <c r="M12" s="23"/>
      <c r="N12" s="6" t="s">
        <v>16</v>
      </c>
      <c r="P12" s="6" t="s">
        <v>17</v>
      </c>
      <c r="R12" s="6" t="s">
        <v>13</v>
      </c>
      <c r="S12" s="21"/>
      <c r="T12" s="6" t="s">
        <v>16</v>
      </c>
      <c r="V12" s="6" t="s">
        <v>13</v>
      </c>
      <c r="W12" s="23"/>
      <c r="X12" s="6" t="s">
        <v>16</v>
      </c>
      <c r="Y12" s="23"/>
      <c r="Z12" s="6"/>
    </row>
    <row r="13" spans="1:26" ht="12.75">
      <c r="A13" s="2"/>
      <c r="B13" s="2"/>
      <c r="C13" s="2"/>
      <c r="D13" s="2"/>
      <c r="E13" s="2"/>
      <c r="F13" s="5" t="s">
        <v>18</v>
      </c>
      <c r="G13" s="2"/>
      <c r="H13" s="5" t="s">
        <v>18</v>
      </c>
      <c r="I13" s="5"/>
      <c r="J13" s="5" t="s">
        <v>18</v>
      </c>
      <c r="K13" s="2"/>
      <c r="L13" s="5" t="s">
        <v>18</v>
      </c>
      <c r="M13" s="23"/>
      <c r="N13" s="5" t="s">
        <v>18</v>
      </c>
      <c r="P13" s="5" t="s">
        <v>18</v>
      </c>
      <c r="R13" s="5" t="s">
        <v>18</v>
      </c>
      <c r="S13" s="21"/>
      <c r="T13" s="5" t="s">
        <v>18</v>
      </c>
      <c r="V13" s="5" t="s">
        <v>18</v>
      </c>
      <c r="W13" s="23"/>
      <c r="X13" s="5" t="s">
        <v>18</v>
      </c>
      <c r="Y13" s="23"/>
      <c r="Z13" s="5"/>
    </row>
    <row r="14" spans="1:26" ht="12.75">
      <c r="A14" s="2"/>
      <c r="B14" s="2"/>
      <c r="C14" s="23" t="s">
        <v>19</v>
      </c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19"/>
      <c r="T14" s="2"/>
      <c r="V14" s="2"/>
      <c r="W14" s="2"/>
      <c r="X14" s="2"/>
      <c r="Y14" s="2"/>
      <c r="Z14" s="2"/>
    </row>
    <row r="15" spans="1:26" ht="12.75">
      <c r="A15" s="72"/>
      <c r="B15" s="2"/>
      <c r="C15" s="2" t="s">
        <v>20</v>
      </c>
      <c r="D15" s="2"/>
      <c r="E15" s="2"/>
      <c r="F15" s="7">
        <v>0</v>
      </c>
      <c r="G15" s="2"/>
      <c r="H15" s="7">
        <v>0</v>
      </c>
      <c r="I15" s="7"/>
      <c r="J15" s="7">
        <v>0</v>
      </c>
      <c r="K15" s="2"/>
      <c r="L15" s="7">
        <v>12849</v>
      </c>
      <c r="M15" s="7"/>
      <c r="N15" s="7">
        <v>14693</v>
      </c>
      <c r="P15" s="7">
        <v>59076</v>
      </c>
      <c r="R15" s="7">
        <v>0</v>
      </c>
      <c r="S15" s="24"/>
      <c r="T15" s="7">
        <v>0</v>
      </c>
      <c r="V15" s="7">
        <v>12849</v>
      </c>
      <c r="W15" s="7"/>
      <c r="X15" s="7">
        <v>14693</v>
      </c>
      <c r="Y15" s="7"/>
      <c r="Z15" s="7"/>
    </row>
    <row r="16" spans="1:26" ht="12.75">
      <c r="A16" s="72"/>
      <c r="B16" s="2"/>
      <c r="C16" s="2" t="s">
        <v>21</v>
      </c>
      <c r="D16" s="2"/>
      <c r="E16" s="2"/>
      <c r="F16" s="9">
        <v>0</v>
      </c>
      <c r="G16" s="2"/>
      <c r="H16" s="9">
        <v>0</v>
      </c>
      <c r="I16" s="8"/>
      <c r="J16" s="9">
        <v>0</v>
      </c>
      <c r="K16" s="2"/>
      <c r="L16" s="9">
        <v>-9606</v>
      </c>
      <c r="M16" s="9"/>
      <c r="N16" s="9">
        <v>-9758</v>
      </c>
      <c r="O16" s="25"/>
      <c r="P16" s="9">
        <v>-40313</v>
      </c>
      <c r="Q16" s="25"/>
      <c r="R16" s="9">
        <v>0</v>
      </c>
      <c r="S16" s="26"/>
      <c r="T16" s="9">
        <v>0</v>
      </c>
      <c r="U16" s="25"/>
      <c r="V16" s="9">
        <v>-9606</v>
      </c>
      <c r="W16" s="9"/>
      <c r="X16" s="9">
        <v>-9758</v>
      </c>
      <c r="Y16" s="9"/>
      <c r="Z16" s="9"/>
    </row>
    <row r="17" spans="1:26" ht="12.75">
      <c r="A17" s="72"/>
      <c r="B17" s="2"/>
      <c r="C17" s="23" t="s">
        <v>22</v>
      </c>
      <c r="D17" s="2"/>
      <c r="E17" s="2"/>
      <c r="F17" s="7">
        <f>SUM(F15:F16)</f>
        <v>0</v>
      </c>
      <c r="G17" s="2"/>
      <c r="H17" s="7">
        <f>SUM(H15:H16)</f>
        <v>0</v>
      </c>
      <c r="I17" s="7"/>
      <c r="J17" s="7">
        <f>SUM(J15:J16)</f>
        <v>0</v>
      </c>
      <c r="K17" s="2"/>
      <c r="L17" s="7">
        <v>3243</v>
      </c>
      <c r="M17" s="7"/>
      <c r="N17" s="7">
        <v>4935</v>
      </c>
      <c r="P17" s="7">
        <v>18763</v>
      </c>
      <c r="R17" s="7">
        <v>0</v>
      </c>
      <c r="S17" s="24"/>
      <c r="T17" s="7">
        <v>0</v>
      </c>
      <c r="V17" s="7">
        <v>3243</v>
      </c>
      <c r="W17" s="7"/>
      <c r="X17" s="7">
        <v>4935</v>
      </c>
      <c r="Y17" s="7"/>
      <c r="Z17" s="7"/>
    </row>
    <row r="18" spans="1:26" ht="12.75">
      <c r="A18" s="72"/>
      <c r="B18" s="2"/>
      <c r="C18" s="2"/>
      <c r="D18" s="2"/>
      <c r="E18" s="2"/>
      <c r="F18" s="7"/>
      <c r="G18" s="2"/>
      <c r="H18" s="7"/>
      <c r="I18" s="7"/>
      <c r="J18" s="7"/>
      <c r="K18" s="2"/>
      <c r="L18" s="7"/>
      <c r="M18" s="7"/>
      <c r="N18" s="7"/>
      <c r="P18" s="7"/>
      <c r="R18" s="7"/>
      <c r="S18" s="24"/>
      <c r="T18" s="7"/>
      <c r="V18" s="7"/>
      <c r="W18" s="7"/>
      <c r="X18" s="7"/>
      <c r="Y18" s="7"/>
      <c r="Z18" s="7"/>
    </row>
    <row r="19" spans="1:26" ht="12.75">
      <c r="A19" s="72"/>
      <c r="B19" s="2"/>
      <c r="C19" s="2" t="s">
        <v>23</v>
      </c>
      <c r="D19" s="2"/>
      <c r="E19" s="2"/>
      <c r="F19" s="7">
        <v>0</v>
      </c>
      <c r="G19" s="2"/>
      <c r="H19" s="7">
        <v>0</v>
      </c>
      <c r="I19" s="7"/>
      <c r="J19" s="7">
        <v>0</v>
      </c>
      <c r="K19" s="2"/>
      <c r="L19" s="7">
        <v>530</v>
      </c>
      <c r="M19" s="7"/>
      <c r="N19" s="7">
        <v>493</v>
      </c>
      <c r="P19" s="7">
        <v>3404</v>
      </c>
      <c r="R19" s="7">
        <v>0</v>
      </c>
      <c r="S19" s="24"/>
      <c r="T19" s="7">
        <v>0</v>
      </c>
      <c r="V19" s="7">
        <v>530</v>
      </c>
      <c r="W19" s="7"/>
      <c r="X19" s="7">
        <v>493</v>
      </c>
      <c r="Y19" s="7"/>
      <c r="Z19" s="7"/>
    </row>
    <row r="20" spans="1:26" ht="12.75">
      <c r="A20" s="72"/>
      <c r="B20" s="2"/>
      <c r="C20" s="2"/>
      <c r="D20" s="2"/>
      <c r="E20" s="2"/>
      <c r="F20" s="7"/>
      <c r="G20" s="2"/>
      <c r="H20" s="7"/>
      <c r="I20" s="7"/>
      <c r="J20" s="7"/>
      <c r="K20" s="2"/>
      <c r="L20" s="7"/>
      <c r="M20" s="7"/>
      <c r="N20" s="7"/>
      <c r="P20" s="7"/>
      <c r="R20" s="7"/>
      <c r="S20" s="24"/>
      <c r="T20" s="7"/>
      <c r="V20" s="7"/>
      <c r="W20" s="7"/>
      <c r="X20" s="7"/>
      <c r="Y20" s="7"/>
      <c r="Z20" s="7"/>
    </row>
    <row r="21" spans="1:26" ht="12.75">
      <c r="A21" s="72"/>
      <c r="B21" s="2"/>
      <c r="C21" s="2" t="s">
        <v>24</v>
      </c>
      <c r="D21" s="2"/>
      <c r="E21" s="2"/>
      <c r="F21" s="7">
        <v>0</v>
      </c>
      <c r="G21" s="2"/>
      <c r="H21" s="7">
        <v>0</v>
      </c>
      <c r="I21" s="7"/>
      <c r="J21" s="7">
        <v>0</v>
      </c>
      <c r="K21" s="2"/>
      <c r="L21" s="7">
        <v>-1794</v>
      </c>
      <c r="M21" s="7"/>
      <c r="N21" s="7">
        <v>-1679</v>
      </c>
      <c r="P21" s="7">
        <v>-8666</v>
      </c>
      <c r="R21" s="7">
        <v>0</v>
      </c>
      <c r="S21" s="24"/>
      <c r="T21" s="7">
        <v>0</v>
      </c>
      <c r="V21" s="7">
        <v>-1794</v>
      </c>
      <c r="W21" s="7"/>
      <c r="X21" s="7">
        <v>-1679</v>
      </c>
      <c r="Y21" s="7"/>
      <c r="Z21" s="7"/>
    </row>
    <row r="22" spans="1:26" ht="12.75">
      <c r="A22" s="72"/>
      <c r="B22" s="2"/>
      <c r="C22" s="2"/>
      <c r="D22" s="2"/>
      <c r="E22" s="2"/>
      <c r="F22" s="7"/>
      <c r="G22" s="2"/>
      <c r="H22" s="7"/>
      <c r="I22" s="7"/>
      <c r="J22" s="7"/>
      <c r="K22" s="2"/>
      <c r="L22" s="7"/>
      <c r="M22" s="7"/>
      <c r="N22" s="7"/>
      <c r="P22" s="7"/>
      <c r="R22" s="7"/>
      <c r="S22" s="24"/>
      <c r="T22" s="7"/>
      <c r="V22" s="7"/>
      <c r="W22" s="7"/>
      <c r="X22" s="7"/>
      <c r="Y22" s="7"/>
      <c r="Z22" s="7"/>
    </row>
    <row r="23" spans="1:26" ht="12.75">
      <c r="A23" s="72"/>
      <c r="B23" s="2"/>
      <c r="C23" s="2" t="s">
        <v>25</v>
      </c>
      <c r="D23" s="2"/>
      <c r="E23" s="2"/>
      <c r="F23" s="7">
        <v>0</v>
      </c>
      <c r="G23" s="2"/>
      <c r="H23" s="7">
        <v>0</v>
      </c>
      <c r="I23" s="7"/>
      <c r="J23" s="7">
        <v>0</v>
      </c>
      <c r="K23" s="2"/>
      <c r="L23" s="7">
        <v>-396</v>
      </c>
      <c r="M23" s="7"/>
      <c r="N23" s="7">
        <v>-316</v>
      </c>
      <c r="P23" s="7">
        <v>-1776</v>
      </c>
      <c r="R23" s="7">
        <v>0</v>
      </c>
      <c r="S23" s="24"/>
      <c r="T23" s="7">
        <v>0</v>
      </c>
      <c r="V23" s="7">
        <v>-396</v>
      </c>
      <c r="W23" s="7"/>
      <c r="X23" s="7">
        <v>-316</v>
      </c>
      <c r="Y23" s="7"/>
      <c r="Z23" s="7"/>
    </row>
    <row r="24" spans="1:26" ht="12.75">
      <c r="A24" s="72"/>
      <c r="B24" s="2"/>
      <c r="C24" s="2"/>
      <c r="D24" s="2"/>
      <c r="E24" s="2"/>
      <c r="F24" s="7"/>
      <c r="G24" s="2"/>
      <c r="K24" s="2"/>
      <c r="M24" s="7"/>
      <c r="R24" s="7"/>
      <c r="S24" s="24"/>
      <c r="T24" s="7"/>
      <c r="V24" s="7"/>
      <c r="W24" s="7"/>
      <c r="X24" s="7"/>
      <c r="Y24" s="7"/>
      <c r="Z24" s="7"/>
    </row>
    <row r="25" spans="1:26" ht="12.75">
      <c r="A25" s="72"/>
      <c r="B25" s="2"/>
      <c r="C25" s="2" t="s">
        <v>26</v>
      </c>
      <c r="D25" s="2"/>
      <c r="E25" s="2"/>
      <c r="F25" s="7">
        <v>0</v>
      </c>
      <c r="G25" s="2"/>
      <c r="H25" s="7">
        <v>0</v>
      </c>
      <c r="I25" s="7"/>
      <c r="J25" s="7">
        <v>0</v>
      </c>
      <c r="K25" s="2"/>
      <c r="L25" s="7">
        <v>-22</v>
      </c>
      <c r="M25" s="7"/>
      <c r="N25" s="7">
        <v>-26</v>
      </c>
      <c r="P25" s="7">
        <v>-117</v>
      </c>
      <c r="R25" s="7">
        <v>0</v>
      </c>
      <c r="S25" s="24"/>
      <c r="T25" s="7">
        <v>0</v>
      </c>
      <c r="V25" s="7">
        <v>-22</v>
      </c>
      <c r="W25" s="7"/>
      <c r="X25" s="7">
        <v>-26</v>
      </c>
      <c r="Y25" s="7"/>
      <c r="Z25" s="7"/>
    </row>
    <row r="26" spans="1:26" ht="12.75">
      <c r="A26" s="72"/>
      <c r="B26" s="2"/>
      <c r="C26" s="2"/>
      <c r="D26" s="2"/>
      <c r="E26" s="2"/>
      <c r="F26" s="7"/>
      <c r="G26" s="2"/>
      <c r="H26" s="7"/>
      <c r="I26" s="7"/>
      <c r="J26" s="7"/>
      <c r="K26" s="2"/>
      <c r="L26" s="7"/>
      <c r="M26" s="7"/>
      <c r="N26" s="7"/>
      <c r="P26" s="7"/>
      <c r="R26" s="7"/>
      <c r="S26" s="24"/>
      <c r="T26" s="7"/>
      <c r="V26" s="7"/>
      <c r="W26" s="7"/>
      <c r="X26" s="7"/>
      <c r="Y26" s="7"/>
      <c r="Z26" s="7"/>
    </row>
    <row r="27" spans="1:26" ht="12.75">
      <c r="A27" s="72"/>
      <c r="B27" s="2"/>
      <c r="C27" s="2" t="s">
        <v>27</v>
      </c>
      <c r="D27" s="2"/>
      <c r="E27" s="2"/>
      <c r="F27" s="7">
        <v>0</v>
      </c>
      <c r="G27" s="2"/>
      <c r="H27" s="7">
        <v>0</v>
      </c>
      <c r="I27" s="7"/>
      <c r="J27" s="7">
        <v>0</v>
      </c>
      <c r="K27" s="2"/>
      <c r="L27" s="7">
        <v>0</v>
      </c>
      <c r="M27" s="7"/>
      <c r="N27" s="7">
        <v>0</v>
      </c>
      <c r="P27" s="7">
        <v>0</v>
      </c>
      <c r="R27" s="7">
        <v>0</v>
      </c>
      <c r="S27" s="24"/>
      <c r="T27" s="7">
        <v>0</v>
      </c>
      <c r="V27" s="7">
        <v>0</v>
      </c>
      <c r="W27" s="7"/>
      <c r="X27" s="7">
        <v>0</v>
      </c>
      <c r="Y27" s="7"/>
      <c r="Z27" s="7"/>
    </row>
    <row r="28" spans="1:26" ht="12.75">
      <c r="A28" s="2"/>
      <c r="B28" s="2"/>
      <c r="C28" s="2"/>
      <c r="D28" s="2"/>
      <c r="E28" s="2"/>
      <c r="F28" s="9"/>
      <c r="G28" s="2"/>
      <c r="H28" s="9"/>
      <c r="I28" s="8"/>
      <c r="J28" s="9"/>
      <c r="K28" s="2"/>
      <c r="L28" s="9"/>
      <c r="M28" s="9"/>
      <c r="N28" s="9"/>
      <c r="O28" s="25"/>
      <c r="P28" s="9"/>
      <c r="Q28" s="25"/>
      <c r="R28" s="9"/>
      <c r="S28" s="26"/>
      <c r="T28" s="9"/>
      <c r="U28" s="25"/>
      <c r="V28" s="9"/>
      <c r="W28" s="9"/>
      <c r="X28" s="9"/>
      <c r="Y28" s="9"/>
      <c r="Z28" s="9"/>
    </row>
    <row r="29" spans="1:26" ht="12.75">
      <c r="A29" s="2"/>
      <c r="B29" s="2"/>
      <c r="C29" s="23" t="s">
        <v>28</v>
      </c>
      <c r="D29" s="2"/>
      <c r="E29" s="2"/>
      <c r="F29" s="7">
        <f>SUM(F17:F28)</f>
        <v>0</v>
      </c>
      <c r="G29" s="2"/>
      <c r="H29" s="7">
        <f>SUM(H17:H28)</f>
        <v>0</v>
      </c>
      <c r="I29" s="7"/>
      <c r="J29" s="7">
        <f>SUM(J17:J28)</f>
        <v>0</v>
      </c>
      <c r="K29" s="2"/>
      <c r="L29" s="7">
        <v>1561</v>
      </c>
      <c r="M29" s="7"/>
      <c r="N29" s="7">
        <v>3407</v>
      </c>
      <c r="P29" s="7">
        <v>11608</v>
      </c>
      <c r="R29" s="7">
        <v>0</v>
      </c>
      <c r="S29" s="24"/>
      <c r="T29" s="7">
        <v>0</v>
      </c>
      <c r="V29" s="7">
        <v>1561</v>
      </c>
      <c r="W29" s="7"/>
      <c r="X29" s="7">
        <v>3407</v>
      </c>
      <c r="Y29" s="7"/>
      <c r="Z29" s="7"/>
    </row>
    <row r="30" spans="1:26" ht="12.75">
      <c r="A30" s="2"/>
      <c r="B30" s="2"/>
      <c r="C30" s="2"/>
      <c r="D30" s="2"/>
      <c r="E30" s="2"/>
      <c r="F30" s="7"/>
      <c r="G30" s="2"/>
      <c r="H30" s="7"/>
      <c r="I30" s="7"/>
      <c r="J30" s="7"/>
      <c r="K30" s="2"/>
      <c r="L30" s="7"/>
      <c r="M30" s="7"/>
      <c r="N30" s="7"/>
      <c r="P30" s="7"/>
      <c r="R30" s="7"/>
      <c r="S30" s="24"/>
      <c r="T30" s="7"/>
      <c r="V30" s="7"/>
      <c r="W30" s="7"/>
      <c r="X30" s="7"/>
      <c r="Y30" s="7"/>
      <c r="Z30" s="7"/>
    </row>
    <row r="31" spans="1:26" ht="12.75">
      <c r="A31" s="2"/>
      <c r="B31" s="2"/>
      <c r="C31" s="2" t="s">
        <v>29</v>
      </c>
      <c r="D31" s="2"/>
      <c r="E31" s="2"/>
      <c r="F31" s="7">
        <v>0</v>
      </c>
      <c r="G31" s="2"/>
      <c r="H31" s="7">
        <v>0</v>
      </c>
      <c r="I31" s="7"/>
      <c r="J31" s="7">
        <v>0</v>
      </c>
      <c r="K31" s="2"/>
      <c r="L31" s="7">
        <v>-353</v>
      </c>
      <c r="M31" s="7"/>
      <c r="N31" s="7">
        <v>-762</v>
      </c>
      <c r="P31" s="7">
        <v>-2813</v>
      </c>
      <c r="R31" s="7">
        <v>0</v>
      </c>
      <c r="S31" s="24"/>
      <c r="T31" s="7">
        <v>0</v>
      </c>
      <c r="V31" s="7">
        <v>-353</v>
      </c>
      <c r="W31" s="7"/>
      <c r="X31" s="7">
        <v>-762</v>
      </c>
      <c r="Y31" s="7"/>
      <c r="Z31" s="7"/>
    </row>
    <row r="32" spans="1:26" ht="12.75">
      <c r="A32" s="2"/>
      <c r="B32" s="2"/>
      <c r="C32" s="2"/>
      <c r="D32" s="2"/>
      <c r="E32" s="2"/>
      <c r="F32" s="9"/>
      <c r="G32" s="2"/>
      <c r="H32" s="9"/>
      <c r="I32" s="8"/>
      <c r="J32" s="9"/>
      <c r="K32" s="2"/>
      <c r="L32" s="9"/>
      <c r="M32" s="9"/>
      <c r="N32" s="9"/>
      <c r="O32" s="25"/>
      <c r="P32" s="9"/>
      <c r="Q32" s="25"/>
      <c r="R32" s="9"/>
      <c r="S32" s="26"/>
      <c r="T32" s="9"/>
      <c r="U32" s="25"/>
      <c r="V32" s="9"/>
      <c r="W32" s="9"/>
      <c r="X32" s="9"/>
      <c r="Y32" s="9"/>
      <c r="Z32" s="9"/>
    </row>
    <row r="33" spans="1:26" ht="13.5" thickBot="1">
      <c r="A33" s="2"/>
      <c r="B33" s="101"/>
      <c r="C33" s="23" t="s">
        <v>30</v>
      </c>
      <c r="D33" s="2"/>
      <c r="E33" s="2"/>
      <c r="F33" s="10">
        <f>SUM(F29:F32)</f>
        <v>0</v>
      </c>
      <c r="G33" s="2"/>
      <c r="H33" s="10">
        <f>SUM(H29:H32)</f>
        <v>0</v>
      </c>
      <c r="I33" s="8"/>
      <c r="J33" s="10">
        <f>SUM(J29:J32)</f>
        <v>0</v>
      </c>
      <c r="K33" s="2"/>
      <c r="L33" s="10">
        <v>1208</v>
      </c>
      <c r="M33" s="10"/>
      <c r="N33" s="10">
        <v>2645</v>
      </c>
      <c r="O33" s="27"/>
      <c r="P33" s="10">
        <v>8795</v>
      </c>
      <c r="Q33" s="27"/>
      <c r="R33" s="10">
        <v>0</v>
      </c>
      <c r="S33" s="28"/>
      <c r="T33" s="10">
        <v>0</v>
      </c>
      <c r="U33" s="27"/>
      <c r="V33" s="10">
        <v>1208</v>
      </c>
      <c r="W33" s="10"/>
      <c r="X33" s="10">
        <v>2645</v>
      </c>
      <c r="Y33" s="10"/>
      <c r="Z33" s="10"/>
    </row>
    <row r="34" spans="1:26" ht="12.75">
      <c r="A34" s="2"/>
      <c r="B34" s="2"/>
      <c r="C34" s="2"/>
      <c r="D34" s="2"/>
      <c r="E34" s="2"/>
      <c r="F34" s="7"/>
      <c r="G34" s="2"/>
      <c r="H34" s="7"/>
      <c r="I34" s="7"/>
      <c r="J34" s="7"/>
      <c r="K34" s="2"/>
      <c r="L34" s="7"/>
      <c r="M34" s="7"/>
      <c r="N34" s="7"/>
      <c r="P34" s="7"/>
      <c r="R34" s="7"/>
      <c r="S34" s="24"/>
      <c r="T34" s="7"/>
      <c r="V34" s="7"/>
      <c r="W34" s="7"/>
      <c r="X34" s="7"/>
      <c r="Y34" s="7"/>
      <c r="Z34" s="7"/>
    </row>
    <row r="35" spans="1:26" ht="12.75">
      <c r="A35" s="2"/>
      <c r="B35" s="2"/>
      <c r="C35" s="2" t="s">
        <v>31</v>
      </c>
      <c r="D35" s="2"/>
      <c r="E35" s="2"/>
      <c r="F35" s="7"/>
      <c r="G35" s="2"/>
      <c r="H35" s="7"/>
      <c r="I35" s="7"/>
      <c r="J35" s="7"/>
      <c r="K35" s="2"/>
      <c r="L35" s="7"/>
      <c r="M35" s="7"/>
      <c r="N35" s="7"/>
      <c r="P35" s="7"/>
      <c r="R35" s="7"/>
      <c r="S35" s="24"/>
      <c r="T35" s="7"/>
      <c r="V35" s="7"/>
      <c r="W35" s="7"/>
      <c r="X35" s="7"/>
      <c r="Y35" s="7"/>
      <c r="Z35" s="7"/>
    </row>
    <row r="36" spans="1:26" ht="13.5" thickBot="1">
      <c r="A36" s="2"/>
      <c r="B36" s="2"/>
      <c r="C36" s="2" t="s">
        <v>32</v>
      </c>
      <c r="D36" s="2"/>
      <c r="E36" s="2"/>
      <c r="F36" s="11">
        <f>+F33</f>
        <v>0</v>
      </c>
      <c r="G36" s="2"/>
      <c r="H36" s="11">
        <f>+H33</f>
        <v>0</v>
      </c>
      <c r="I36" s="8"/>
      <c r="J36" s="11">
        <f>+J33</f>
        <v>0</v>
      </c>
      <c r="K36" s="2"/>
      <c r="L36" s="11">
        <v>1208</v>
      </c>
      <c r="M36" s="11"/>
      <c r="N36" s="11">
        <v>2645</v>
      </c>
      <c r="O36" s="29"/>
      <c r="P36" s="11">
        <v>8795</v>
      </c>
      <c r="Q36" s="29"/>
      <c r="R36" s="11">
        <v>0</v>
      </c>
      <c r="S36" s="30"/>
      <c r="T36" s="11">
        <v>0</v>
      </c>
      <c r="U36" s="29"/>
      <c r="V36" s="11">
        <v>1208</v>
      </c>
      <c r="W36" s="11"/>
      <c r="X36" s="11">
        <v>2645</v>
      </c>
      <c r="Y36" s="11"/>
      <c r="Z36" s="11"/>
    </row>
    <row r="37" spans="1:26" ht="12.75">
      <c r="A37" s="2"/>
      <c r="B37" s="2"/>
      <c r="C37" s="2"/>
      <c r="D37" s="2"/>
      <c r="E37" s="2"/>
      <c r="F37" s="7"/>
      <c r="G37" s="2"/>
      <c r="H37" s="7"/>
      <c r="I37" s="7"/>
      <c r="J37" s="7"/>
      <c r="K37" s="2"/>
      <c r="L37" s="7"/>
      <c r="M37" s="7"/>
      <c r="N37" s="7"/>
      <c r="P37" s="7"/>
      <c r="R37" s="7"/>
      <c r="S37" s="24"/>
      <c r="T37" s="7"/>
      <c r="V37" s="7"/>
      <c r="W37" s="7"/>
      <c r="X37" s="7"/>
      <c r="Y37" s="7"/>
      <c r="Z37" s="7"/>
    </row>
    <row r="38" spans="1:26" ht="12.75">
      <c r="A38" s="2"/>
      <c r="B38" s="2"/>
      <c r="C38" s="2"/>
      <c r="D38" s="2"/>
      <c r="E38" s="2"/>
      <c r="F38" s="7"/>
      <c r="G38" s="2"/>
      <c r="H38" s="7"/>
      <c r="I38" s="7"/>
      <c r="J38" s="7"/>
      <c r="K38" s="2"/>
      <c r="L38" s="7"/>
      <c r="M38" s="7"/>
      <c r="N38" s="7"/>
      <c r="P38" s="7"/>
      <c r="R38" s="7"/>
      <c r="S38" s="24"/>
      <c r="T38" s="7"/>
      <c r="V38" s="7"/>
      <c r="W38" s="7"/>
      <c r="X38" s="7"/>
      <c r="Y38" s="7"/>
      <c r="Z38" s="7"/>
    </row>
    <row r="39" spans="1:26" ht="12.75">
      <c r="A39" s="72"/>
      <c r="B39" s="2"/>
      <c r="C39" s="23" t="s">
        <v>33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7"/>
      <c r="P39" s="7"/>
      <c r="R39" s="2"/>
      <c r="S39" s="19"/>
      <c r="T39" s="2"/>
      <c r="V39" s="2"/>
      <c r="W39" s="2"/>
      <c r="X39" s="2"/>
      <c r="Y39" s="2"/>
      <c r="Z39" s="2"/>
    </row>
    <row r="40" spans="1:26" ht="12.75">
      <c r="A40" s="2"/>
      <c r="B40" s="2"/>
      <c r="C40" s="23" t="s">
        <v>34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7"/>
      <c r="P40" s="7"/>
      <c r="R40" s="2"/>
      <c r="S40" s="19"/>
      <c r="T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12"/>
      <c r="G41" s="2"/>
      <c r="H41" s="12"/>
      <c r="I41" s="12"/>
      <c r="J41" s="12"/>
      <c r="K41" s="2"/>
      <c r="L41" s="12"/>
      <c r="M41" s="31"/>
      <c r="N41" s="7"/>
      <c r="O41" s="32"/>
      <c r="P41" s="7"/>
      <c r="Q41" s="32"/>
      <c r="R41" s="12"/>
      <c r="S41" s="33"/>
      <c r="T41" s="12"/>
      <c r="U41" s="32"/>
      <c r="V41" s="12"/>
      <c r="W41" s="31"/>
      <c r="X41" s="12"/>
      <c r="Y41" s="31"/>
      <c r="Z41" s="12"/>
    </row>
    <row r="42" spans="1:26" ht="12.75">
      <c r="A42" s="2"/>
      <c r="B42" s="2"/>
      <c r="C42" s="102" t="s">
        <v>35</v>
      </c>
      <c r="D42" s="102" t="s">
        <v>36</v>
      </c>
      <c r="E42" s="2"/>
      <c r="F42" s="13">
        <f>F33/41580*100</f>
        <v>0</v>
      </c>
      <c r="G42" s="2"/>
      <c r="H42" s="13">
        <f>H33/41580*100</f>
        <v>0</v>
      </c>
      <c r="I42" s="13"/>
      <c r="J42" s="13">
        <f>J33/41580*100</f>
        <v>0</v>
      </c>
      <c r="K42" s="2"/>
      <c r="L42" s="13">
        <v>2.91</v>
      </c>
      <c r="M42" s="12"/>
      <c r="N42" s="13">
        <v>6.36</v>
      </c>
      <c r="O42" s="12"/>
      <c r="P42" s="13">
        <v>21.15</v>
      </c>
      <c r="Q42" s="12"/>
      <c r="R42" s="13">
        <v>0</v>
      </c>
      <c r="S42" s="12"/>
      <c r="T42" s="13">
        <v>0</v>
      </c>
      <c r="U42" s="12"/>
      <c r="V42" s="13">
        <v>2.91</v>
      </c>
      <c r="W42" s="12"/>
      <c r="X42" s="13">
        <v>6.36</v>
      </c>
      <c r="Y42" s="12"/>
      <c r="Z42" s="13"/>
    </row>
    <row r="43" spans="1:26" ht="12.75">
      <c r="A43" s="2"/>
      <c r="B43" s="2"/>
      <c r="F43" s="14"/>
      <c r="H43" s="14"/>
      <c r="I43" s="14"/>
      <c r="J43" s="14"/>
      <c r="L43" s="14"/>
      <c r="N43" s="7"/>
      <c r="P43" s="7"/>
      <c r="R43" s="15"/>
      <c r="S43" s="19"/>
      <c r="T43" s="15"/>
      <c r="V43" s="15"/>
      <c r="W43" s="2"/>
      <c r="X43" s="15"/>
      <c r="Y43" s="2"/>
      <c r="Z43" s="15"/>
    </row>
    <row r="44" spans="1:26" ht="12.75">
      <c r="A44" s="2"/>
      <c r="B44" s="2"/>
      <c r="C44" s="2" t="s">
        <v>37</v>
      </c>
      <c r="D44" s="102" t="s">
        <v>38</v>
      </c>
      <c r="E44" s="2"/>
      <c r="F44" s="15" t="s">
        <v>39</v>
      </c>
      <c r="G44" s="2"/>
      <c r="H44" s="15" t="s">
        <v>39</v>
      </c>
      <c r="I44" s="15"/>
      <c r="J44" s="15" t="s">
        <v>39</v>
      </c>
      <c r="K44" s="2"/>
      <c r="L44" s="15" t="s">
        <v>39</v>
      </c>
      <c r="M44" s="2"/>
      <c r="N44" s="34" t="str">
        <f>+X44</f>
        <v>N/A</v>
      </c>
      <c r="P44" s="34" t="e">
        <f>+#REF!</f>
        <v>#REF!</v>
      </c>
      <c r="R44" s="15" t="s">
        <v>39</v>
      </c>
      <c r="S44" s="19"/>
      <c r="T44" s="15" t="s">
        <v>39</v>
      </c>
      <c r="V44" s="15" t="s">
        <v>39</v>
      </c>
      <c r="W44" s="2"/>
      <c r="X44" s="15" t="s">
        <v>39</v>
      </c>
      <c r="Y44" s="2"/>
      <c r="Z44" s="15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R45" s="2"/>
      <c r="S45" s="19"/>
      <c r="T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16"/>
      <c r="G46" s="2"/>
      <c r="H46" s="16"/>
      <c r="I46" s="16"/>
      <c r="J46" s="16"/>
      <c r="K46" s="2"/>
      <c r="L46" s="16"/>
      <c r="M46" s="2"/>
      <c r="N46" s="16"/>
      <c r="P46" s="16"/>
      <c r="R46" s="2"/>
      <c r="S46" s="19"/>
      <c r="T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R47" s="2"/>
      <c r="S47" s="19"/>
      <c r="T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R48" s="2"/>
      <c r="S48" s="19"/>
      <c r="T48" s="2"/>
      <c r="V48" s="2"/>
      <c r="W48" s="2"/>
      <c r="X48" s="2"/>
      <c r="Y48" s="2"/>
      <c r="Z48" s="2"/>
    </row>
    <row r="49" spans="1:26" ht="12.75">
      <c r="A49" s="63" t="s">
        <v>40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R49" s="2"/>
      <c r="S49" s="19"/>
      <c r="T49" s="2"/>
      <c r="V49" s="2"/>
      <c r="W49" s="2"/>
      <c r="X49" s="2"/>
      <c r="Y49" s="2"/>
      <c r="Z49" s="2"/>
    </row>
    <row r="50" spans="1:26" ht="12.75">
      <c r="A50" s="63" t="s">
        <v>41</v>
      </c>
      <c r="B50" s="2"/>
      <c r="D50" s="49"/>
      <c r="E50" s="2"/>
      <c r="F50" s="2"/>
      <c r="G50" s="2"/>
      <c r="H50" s="2"/>
      <c r="I50" s="2"/>
      <c r="J50" s="2"/>
      <c r="K50" s="2"/>
      <c r="L50" s="2"/>
      <c r="M50" s="2"/>
      <c r="R50" s="2"/>
      <c r="S50" s="19"/>
      <c r="T50" s="2"/>
      <c r="V50" s="2"/>
      <c r="W50" s="2"/>
      <c r="X50" s="2"/>
      <c r="Y50" s="2"/>
      <c r="Z50" s="2"/>
    </row>
    <row r="51" spans="1:26" ht="12.75">
      <c r="A51" s="49" t="s">
        <v>42</v>
      </c>
      <c r="B51" s="2"/>
      <c r="E51" s="2"/>
      <c r="F51" s="2"/>
      <c r="G51" s="2"/>
      <c r="H51" s="2"/>
      <c r="I51" s="2"/>
      <c r="J51" s="2"/>
      <c r="K51" s="2"/>
      <c r="L51" s="2"/>
      <c r="M51" s="2"/>
      <c r="R51" s="2"/>
      <c r="S51" s="19"/>
      <c r="T51" s="2"/>
      <c r="V51" s="2"/>
      <c r="W51" s="2"/>
      <c r="X51" s="2"/>
      <c r="Y51" s="2"/>
      <c r="Z51" s="2"/>
    </row>
    <row r="52" spans="1:26" ht="12.75">
      <c r="A52" s="2"/>
      <c r="B52" s="2"/>
      <c r="E52" s="2"/>
      <c r="F52" s="2"/>
      <c r="G52" s="2"/>
      <c r="H52" s="2"/>
      <c r="I52" s="2"/>
      <c r="J52" s="2"/>
      <c r="K52" s="2"/>
      <c r="L52" s="2"/>
      <c r="M52" s="2"/>
      <c r="R52" s="2"/>
      <c r="S52" s="19"/>
      <c r="T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R53" s="2"/>
      <c r="S53" s="19"/>
      <c r="T53" s="2"/>
      <c r="V53" s="2"/>
      <c r="W53" s="2"/>
      <c r="X53" s="2"/>
      <c r="Y53" s="2"/>
      <c r="Z53" s="2"/>
    </row>
    <row r="54" spans="1:26" ht="12.75">
      <c r="A54" s="2"/>
      <c r="B54" s="2"/>
      <c r="C54" s="103"/>
      <c r="D54" s="49"/>
      <c r="E54" s="17"/>
      <c r="F54" s="17"/>
      <c r="G54" s="17"/>
      <c r="H54" s="17"/>
      <c r="I54" s="17"/>
      <c r="J54" s="17"/>
      <c r="K54" s="17"/>
      <c r="L54" s="17"/>
      <c r="M54" s="17"/>
      <c r="R54" s="2"/>
      <c r="S54" s="19"/>
      <c r="T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49"/>
      <c r="F55" s="17"/>
      <c r="H55" s="17"/>
      <c r="I55" s="17"/>
      <c r="J55" s="17"/>
      <c r="L55" s="17"/>
      <c r="M55" s="17"/>
      <c r="R55" s="2"/>
      <c r="S55" s="19"/>
      <c r="T55" s="2"/>
      <c r="V55" s="2"/>
      <c r="W55" s="2"/>
      <c r="X55" s="2"/>
      <c r="Y55" s="2"/>
      <c r="Z55" s="2"/>
    </row>
    <row r="56" spans="1:26" ht="12.75">
      <c r="A56" s="100" t="s">
        <v>43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4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R57" s="2"/>
      <c r="S57" s="19"/>
      <c r="T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R58" s="2"/>
      <c r="S58" s="19"/>
      <c r="T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R59" s="2"/>
      <c r="S59" s="19"/>
      <c r="T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R60" s="2"/>
      <c r="S60" s="19"/>
      <c r="T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R61" s="2"/>
      <c r="S61" s="19"/>
      <c r="T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R62" s="2"/>
      <c r="S62" s="19"/>
      <c r="T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R63" s="2"/>
      <c r="S63" s="19"/>
      <c r="T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R64" s="2"/>
      <c r="S64" s="19"/>
      <c r="T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R65" s="2"/>
      <c r="S65" s="19"/>
      <c r="T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R66" s="2"/>
      <c r="S66" s="19"/>
      <c r="T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R67" s="2"/>
      <c r="S67" s="19"/>
      <c r="T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R68" s="2"/>
      <c r="S68" s="19"/>
      <c r="T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R69" s="2"/>
      <c r="S69" s="19"/>
      <c r="T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R70" s="2"/>
      <c r="S70" s="19"/>
      <c r="T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R71" s="2"/>
      <c r="S71" s="19"/>
      <c r="T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R72" s="2"/>
      <c r="S72" s="19"/>
      <c r="T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R73" s="2"/>
      <c r="S73" s="19"/>
      <c r="T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R74" s="2"/>
      <c r="S74" s="19"/>
      <c r="T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R75" s="2"/>
      <c r="S75" s="19"/>
      <c r="T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R76" s="2"/>
      <c r="S76" s="19"/>
      <c r="T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R77" s="2"/>
      <c r="S77" s="19"/>
      <c r="T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R78" s="2"/>
      <c r="S78" s="19"/>
      <c r="T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R79" s="2"/>
      <c r="S79" s="19"/>
      <c r="T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R80" s="2"/>
      <c r="S80" s="19"/>
      <c r="T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R81" s="2"/>
      <c r="S81" s="19"/>
      <c r="T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R82" s="2"/>
      <c r="S82" s="19"/>
      <c r="T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R83" s="2"/>
      <c r="S83" s="19"/>
      <c r="T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R84" s="2"/>
      <c r="S84" s="19"/>
      <c r="T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R85" s="2"/>
      <c r="S85" s="19"/>
      <c r="T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R86" s="2"/>
      <c r="S86" s="19"/>
      <c r="T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R87" s="2"/>
      <c r="S87" s="19"/>
      <c r="T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R88" s="2"/>
      <c r="S88" s="19"/>
      <c r="T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R89" s="2"/>
      <c r="S89" s="19"/>
      <c r="T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R90" s="2"/>
      <c r="S90" s="19"/>
      <c r="T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R91" s="2"/>
      <c r="S91" s="19"/>
      <c r="T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R92" s="2"/>
      <c r="S92" s="19"/>
      <c r="T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R93" s="2"/>
      <c r="S93" s="19"/>
      <c r="T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R94" s="2"/>
      <c r="S94" s="19"/>
      <c r="T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R95" s="2"/>
      <c r="S95" s="19"/>
      <c r="T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R96" s="2"/>
      <c r="S96" s="19"/>
      <c r="T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R97" s="2"/>
      <c r="S97" s="19"/>
      <c r="T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R98" s="2"/>
      <c r="S98" s="19"/>
      <c r="T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R99" s="2"/>
      <c r="S99" s="19"/>
      <c r="T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R100" s="2"/>
      <c r="S100" s="19"/>
      <c r="T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R101" s="2"/>
      <c r="S101" s="19"/>
      <c r="T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R102" s="2"/>
      <c r="S102" s="19"/>
      <c r="T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R103" s="2"/>
      <c r="S103" s="19"/>
      <c r="T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R104" s="2"/>
      <c r="S104" s="19"/>
      <c r="T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R105" s="2"/>
      <c r="S105" s="19"/>
      <c r="T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R106" s="2"/>
      <c r="S106" s="19"/>
      <c r="T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R107" s="2"/>
      <c r="S107" s="19"/>
      <c r="T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R108" s="2"/>
      <c r="S108" s="19"/>
      <c r="T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R109" s="2"/>
      <c r="S109" s="19"/>
      <c r="T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R110" s="2"/>
      <c r="S110" s="19"/>
      <c r="T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R111" s="2"/>
      <c r="S111" s="19"/>
      <c r="T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R112" s="2"/>
      <c r="S112" s="19"/>
      <c r="T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R113" s="2"/>
      <c r="S113" s="19"/>
      <c r="T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R114" s="2"/>
      <c r="S114" s="19"/>
      <c r="T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R115" s="2"/>
      <c r="S115" s="19"/>
      <c r="T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R116" s="2"/>
      <c r="S116" s="19"/>
      <c r="T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R117" s="2"/>
      <c r="S117" s="19"/>
      <c r="T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R118" s="2"/>
      <c r="S118" s="19"/>
      <c r="T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R119" s="2"/>
      <c r="S119" s="19"/>
      <c r="T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R120" s="2"/>
      <c r="S120" s="19"/>
      <c r="T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R121" s="2"/>
      <c r="S121" s="19"/>
      <c r="T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R122" s="2"/>
      <c r="S122" s="19"/>
      <c r="T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R123" s="2"/>
      <c r="S123" s="19"/>
      <c r="T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R124" s="2"/>
      <c r="S124" s="19"/>
      <c r="T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R125" s="2"/>
      <c r="S125" s="19"/>
      <c r="T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R126" s="2"/>
      <c r="S126" s="19"/>
      <c r="T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R127" s="2"/>
      <c r="S127" s="19"/>
      <c r="T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R128" s="2"/>
      <c r="S128" s="19"/>
      <c r="T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R129" s="2"/>
      <c r="S129" s="19"/>
      <c r="T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R130" s="2"/>
      <c r="S130" s="19"/>
      <c r="T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R131" s="2"/>
      <c r="S131" s="19"/>
      <c r="T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R132" s="2"/>
      <c r="S132" s="19"/>
      <c r="T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R133" s="2"/>
      <c r="S133" s="19"/>
      <c r="T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R134" s="2"/>
      <c r="S134" s="19"/>
      <c r="T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R135" s="2"/>
      <c r="S135" s="19"/>
      <c r="T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R136" s="2"/>
      <c r="S136" s="19"/>
      <c r="T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R137" s="2"/>
      <c r="S137" s="19"/>
      <c r="T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R138" s="2"/>
      <c r="S138" s="19"/>
      <c r="T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R139" s="2"/>
      <c r="S139" s="19"/>
      <c r="T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R140" s="2"/>
      <c r="S140" s="19"/>
      <c r="T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R141" s="2"/>
      <c r="S141" s="19"/>
      <c r="T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R142" s="2"/>
      <c r="S142" s="19"/>
      <c r="T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R143" s="2"/>
      <c r="S143" s="19"/>
      <c r="T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R144" s="2"/>
      <c r="S144" s="19"/>
      <c r="T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R145" s="2"/>
      <c r="S145" s="19"/>
      <c r="T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R146" s="2"/>
      <c r="S146" s="19"/>
      <c r="T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R147" s="2"/>
      <c r="S147" s="19"/>
      <c r="T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R148" s="2"/>
      <c r="S148" s="19"/>
      <c r="T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R149" s="2"/>
      <c r="S149" s="19"/>
      <c r="T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R150" s="2"/>
      <c r="S150" s="19"/>
      <c r="T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R151" s="2"/>
      <c r="S151" s="19"/>
      <c r="T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R152" s="2"/>
      <c r="S152" s="19"/>
      <c r="T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R153" s="2"/>
      <c r="S153" s="19"/>
      <c r="T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R154" s="2"/>
      <c r="S154" s="19"/>
      <c r="T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R155" s="2"/>
      <c r="S155" s="19"/>
      <c r="T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R156" s="2"/>
      <c r="S156" s="19"/>
      <c r="T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R157" s="2"/>
      <c r="S157" s="19"/>
      <c r="T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R158" s="2"/>
      <c r="S158" s="19"/>
      <c r="T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R159" s="2"/>
      <c r="S159" s="19"/>
      <c r="T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R160" s="2"/>
      <c r="S160" s="19"/>
      <c r="T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R161" s="2"/>
      <c r="S161" s="19"/>
      <c r="T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R162" s="2"/>
      <c r="S162" s="19"/>
      <c r="T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R163" s="2"/>
      <c r="S163" s="19"/>
      <c r="T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R164" s="2"/>
      <c r="S164" s="19"/>
      <c r="T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R165" s="2"/>
      <c r="S165" s="19"/>
      <c r="T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R166" s="2"/>
      <c r="S166" s="19"/>
      <c r="T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R167" s="2"/>
      <c r="S167" s="19"/>
      <c r="T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R168" s="2"/>
      <c r="S168" s="19"/>
      <c r="T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R169" s="2"/>
      <c r="S169" s="19"/>
      <c r="T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R170" s="2"/>
      <c r="S170" s="19"/>
      <c r="T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R171" s="2"/>
      <c r="S171" s="19"/>
      <c r="T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R172" s="2"/>
      <c r="S172" s="19"/>
      <c r="T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R173" s="2"/>
      <c r="S173" s="19"/>
      <c r="T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R174" s="2"/>
      <c r="S174" s="19"/>
      <c r="T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R175" s="2"/>
      <c r="S175" s="19"/>
      <c r="T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R176" s="2"/>
      <c r="S176" s="19"/>
      <c r="T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R177" s="2"/>
      <c r="S177" s="19"/>
      <c r="T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R178" s="2"/>
      <c r="S178" s="19"/>
      <c r="T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R179" s="2"/>
      <c r="S179" s="19"/>
      <c r="T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R180" s="2"/>
      <c r="S180" s="19"/>
      <c r="T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R181" s="2"/>
      <c r="S181" s="19"/>
      <c r="T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R182" s="2"/>
      <c r="S182" s="19"/>
      <c r="T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R183" s="2"/>
      <c r="S183" s="19"/>
      <c r="T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R184" s="2"/>
      <c r="S184" s="19"/>
      <c r="T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R185" s="2"/>
      <c r="S185" s="19"/>
      <c r="T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R186" s="2"/>
      <c r="S186" s="19"/>
      <c r="T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R187" s="2"/>
      <c r="S187" s="19"/>
      <c r="T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R188" s="2"/>
      <c r="S188" s="19"/>
      <c r="T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R189" s="2"/>
      <c r="S189" s="19"/>
      <c r="T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R190" s="2"/>
      <c r="S190" s="19"/>
      <c r="T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R191" s="2"/>
      <c r="S191" s="19"/>
      <c r="T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R192" s="2"/>
      <c r="S192" s="19"/>
      <c r="T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R193" s="2"/>
      <c r="S193" s="19"/>
      <c r="T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R194" s="2"/>
      <c r="S194" s="19"/>
      <c r="T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R195" s="2"/>
      <c r="S195" s="19"/>
      <c r="T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R196" s="2"/>
      <c r="S196" s="19"/>
      <c r="T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R197" s="2"/>
      <c r="S197" s="19"/>
      <c r="T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R198" s="2"/>
      <c r="S198" s="19"/>
      <c r="T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R199" s="2"/>
      <c r="S199" s="19"/>
      <c r="T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R200" s="2"/>
      <c r="S200" s="19"/>
      <c r="T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R201" s="2"/>
      <c r="S201" s="19"/>
      <c r="T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R202" s="2"/>
      <c r="S202" s="19"/>
      <c r="T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R203" s="2"/>
      <c r="S203" s="19"/>
      <c r="T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R204" s="2"/>
      <c r="S204" s="19"/>
      <c r="T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R205" s="2"/>
      <c r="S205" s="19"/>
      <c r="T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R206" s="2"/>
      <c r="S206" s="19"/>
      <c r="T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R207" s="2"/>
      <c r="S207" s="19"/>
      <c r="T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R208" s="2"/>
      <c r="S208" s="19"/>
      <c r="T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R209" s="2"/>
      <c r="S209" s="19"/>
      <c r="T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R210" s="2"/>
      <c r="S210" s="19"/>
      <c r="T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R211" s="2"/>
      <c r="S211" s="19"/>
      <c r="T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R212" s="2"/>
      <c r="S212" s="19"/>
      <c r="T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R213" s="2"/>
      <c r="S213" s="19"/>
      <c r="T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R214" s="2"/>
      <c r="S214" s="19"/>
      <c r="T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R215" s="2"/>
      <c r="S215" s="19"/>
      <c r="T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R216" s="2"/>
      <c r="S216" s="19"/>
      <c r="T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R217" s="2"/>
      <c r="S217" s="19"/>
      <c r="T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R218" s="2"/>
      <c r="S218" s="19"/>
      <c r="T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R219" s="2"/>
      <c r="S219" s="19"/>
      <c r="T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R220" s="2"/>
      <c r="S220" s="19"/>
      <c r="T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R221" s="2"/>
      <c r="S221" s="19"/>
      <c r="T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R222" s="2"/>
      <c r="S222" s="19"/>
      <c r="T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R223" s="2"/>
      <c r="S223" s="19"/>
      <c r="T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R224" s="2"/>
      <c r="S224" s="19"/>
      <c r="T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R225" s="2"/>
      <c r="S225" s="19"/>
      <c r="T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R226" s="2"/>
      <c r="S226" s="19"/>
      <c r="T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R227" s="2"/>
      <c r="S227" s="19"/>
      <c r="T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R228" s="2"/>
      <c r="S228" s="19"/>
      <c r="T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R229" s="2"/>
      <c r="S229" s="19"/>
      <c r="T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R230" s="2"/>
      <c r="S230" s="19"/>
      <c r="T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R231" s="2"/>
      <c r="S231" s="19"/>
      <c r="T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R232" s="2"/>
      <c r="S232" s="19"/>
      <c r="T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R233" s="2"/>
      <c r="S233" s="19"/>
      <c r="T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R234" s="2"/>
      <c r="S234" s="19"/>
      <c r="T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R235" s="2"/>
      <c r="S235" s="19"/>
      <c r="T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R236" s="2"/>
      <c r="S236" s="19"/>
      <c r="T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R237" s="2"/>
      <c r="S237" s="19"/>
      <c r="T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R238" s="2"/>
      <c r="S238" s="19"/>
      <c r="T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R239" s="2"/>
      <c r="S239" s="19"/>
      <c r="T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R240" s="2"/>
      <c r="S240" s="19"/>
      <c r="T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R241" s="2"/>
      <c r="S241" s="19"/>
      <c r="T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R242" s="2"/>
      <c r="S242" s="19"/>
      <c r="T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R243" s="2"/>
      <c r="S243" s="19"/>
      <c r="T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R244" s="2"/>
      <c r="S244" s="19"/>
      <c r="T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R245" s="2"/>
      <c r="S245" s="19"/>
      <c r="T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R246" s="2"/>
      <c r="S246" s="19"/>
      <c r="T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R247" s="2"/>
      <c r="S247" s="19"/>
      <c r="T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R248" s="2"/>
      <c r="S248" s="19"/>
      <c r="T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R249" s="2"/>
      <c r="S249" s="19"/>
      <c r="T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R250" s="2"/>
      <c r="S250" s="19"/>
      <c r="T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R251" s="2"/>
      <c r="S251" s="19"/>
      <c r="T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R252" s="2"/>
      <c r="S252" s="19"/>
      <c r="T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R253" s="2"/>
      <c r="S253" s="19"/>
      <c r="T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R254" s="2"/>
      <c r="S254" s="19"/>
      <c r="T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R255" s="2"/>
      <c r="S255" s="19"/>
      <c r="T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R256" s="2"/>
      <c r="S256" s="19"/>
      <c r="T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R257" s="2"/>
      <c r="S257" s="19"/>
      <c r="T257" s="2"/>
      <c r="V257" s="2"/>
      <c r="W257" s="2"/>
      <c r="X257" s="2"/>
      <c r="Y257" s="2"/>
      <c r="Z257" s="2"/>
    </row>
  </sheetData>
  <mergeCells count="4">
    <mergeCell ref="L7:P7"/>
    <mergeCell ref="V7:Y7"/>
    <mergeCell ref="F11:J11"/>
    <mergeCell ref="A56:Y56"/>
  </mergeCells>
  <printOptions/>
  <pageMargins left="0.5" right="0.5" top="1" bottom="0.75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A4" sqref="A4"/>
    </sheetView>
  </sheetViews>
  <sheetFormatPr defaultColWidth="9.140625" defaultRowHeight="12.75"/>
  <cols>
    <col min="1" max="1" width="1.57421875" style="1" customWidth="1"/>
    <col min="2" max="2" width="1.421875" style="1" customWidth="1"/>
    <col min="3" max="3" width="3.7109375" style="1" customWidth="1"/>
    <col min="4" max="4" width="35.7109375" style="1" customWidth="1"/>
    <col min="5" max="5" width="2.7109375" style="1" customWidth="1"/>
    <col min="6" max="6" width="14.7109375" style="1" customWidth="1"/>
    <col min="7" max="7" width="2.7109375" style="1" customWidth="1"/>
    <col min="8" max="8" width="14.7109375" style="1" customWidth="1"/>
    <col min="9" max="16384" width="9.140625" style="1" customWidth="1"/>
  </cols>
  <sheetData>
    <row r="1" ht="12.75">
      <c r="A1" s="38" t="s">
        <v>0</v>
      </c>
    </row>
    <row r="2" ht="12.75">
      <c r="A2" s="23" t="s">
        <v>2</v>
      </c>
    </row>
    <row r="4" spans="1:8" ht="12.75">
      <c r="A4" s="73" t="s">
        <v>47</v>
      </c>
      <c r="B4" s="38"/>
      <c r="C4" s="38"/>
      <c r="D4" s="38"/>
      <c r="E4" s="38"/>
      <c r="F4" s="38"/>
      <c r="G4" s="38"/>
      <c r="H4" s="38"/>
    </row>
    <row r="5" spans="1:8" ht="12.75">
      <c r="A5" s="38"/>
      <c r="B5" s="38"/>
      <c r="C5" s="38"/>
      <c r="D5" s="38"/>
      <c r="E5" s="38"/>
      <c r="F5" s="38"/>
      <c r="G5" s="38"/>
      <c r="H5" s="38"/>
    </row>
    <row r="6" spans="1:8" ht="12.75">
      <c r="A6" s="50" t="s">
        <v>4</v>
      </c>
      <c r="B6" s="38"/>
      <c r="C6" s="38"/>
      <c r="D6" s="38"/>
      <c r="E6" s="38"/>
      <c r="G6" s="38"/>
      <c r="H6" s="52" t="s">
        <v>1</v>
      </c>
    </row>
    <row r="7" spans="1:8" ht="12.75">
      <c r="A7" s="50"/>
      <c r="B7" s="38"/>
      <c r="C7" s="38"/>
      <c r="D7" s="38"/>
      <c r="E7" s="38"/>
      <c r="G7" s="38"/>
      <c r="H7" s="52"/>
    </row>
    <row r="8" spans="1:8" ht="12.75">
      <c r="A8" s="50"/>
      <c r="B8" s="38"/>
      <c r="C8" s="38"/>
      <c r="D8" s="38"/>
      <c r="E8" s="38"/>
      <c r="F8" s="52" t="s">
        <v>48</v>
      </c>
      <c r="G8" s="38"/>
      <c r="H8" s="52" t="s">
        <v>49</v>
      </c>
    </row>
    <row r="9" spans="1:8" ht="12.75">
      <c r="A9" s="50"/>
      <c r="B9" s="38"/>
      <c r="C9" s="38"/>
      <c r="D9" s="38"/>
      <c r="E9" s="38"/>
      <c r="F9" s="52" t="s">
        <v>50</v>
      </c>
      <c r="G9" s="38"/>
      <c r="H9" s="52" t="s">
        <v>51</v>
      </c>
    </row>
    <row r="10" spans="1:8" ht="12.75">
      <c r="A10" s="38"/>
      <c r="B10" s="38"/>
      <c r="C10" s="38"/>
      <c r="D10" s="38"/>
      <c r="E10" s="38"/>
      <c r="F10" s="39" t="s">
        <v>52</v>
      </c>
      <c r="G10" s="38"/>
      <c r="H10" s="39" t="s">
        <v>53</v>
      </c>
    </row>
    <row r="11" spans="1:8" ht="12.75">
      <c r="A11" s="38"/>
      <c r="B11" s="38"/>
      <c r="C11" s="38"/>
      <c r="D11" s="38"/>
      <c r="E11" s="38"/>
      <c r="F11" s="52" t="s">
        <v>18</v>
      </c>
      <c r="G11" s="38"/>
      <c r="H11" s="52" t="s">
        <v>18</v>
      </c>
    </row>
    <row r="12" spans="1:8" ht="12.75">
      <c r="A12" s="38"/>
      <c r="B12" s="38"/>
      <c r="C12" s="38"/>
      <c r="D12" s="38"/>
      <c r="E12" s="38"/>
      <c r="F12" s="52"/>
      <c r="G12" s="38"/>
      <c r="H12" s="52" t="s">
        <v>1</v>
      </c>
    </row>
    <row r="13" spans="1:8" ht="12.75">
      <c r="A13" s="38"/>
      <c r="B13" s="38"/>
      <c r="C13" s="38" t="s">
        <v>54</v>
      </c>
      <c r="D13" s="38"/>
      <c r="E13" s="38"/>
      <c r="F13" s="52"/>
      <c r="G13" s="38"/>
      <c r="H13" s="52"/>
    </row>
    <row r="14" spans="1:8" ht="12.75">
      <c r="A14" s="38"/>
      <c r="B14" s="38"/>
      <c r="C14" s="38" t="s">
        <v>55</v>
      </c>
      <c r="D14" s="38"/>
      <c r="E14" s="38"/>
      <c r="F14" s="82"/>
      <c r="G14" s="38"/>
      <c r="H14" s="38"/>
    </row>
    <row r="15" spans="1:8" ht="12.75">
      <c r="A15" s="38"/>
      <c r="B15" s="38"/>
      <c r="C15" s="38"/>
      <c r="D15" s="38"/>
      <c r="E15" s="38"/>
      <c r="F15" s="82"/>
      <c r="G15" s="38"/>
      <c r="H15" s="38"/>
    </row>
    <row r="16" spans="1:8" ht="12.75">
      <c r="A16" s="68"/>
      <c r="B16" s="68"/>
      <c r="C16" s="1" t="s">
        <v>56</v>
      </c>
      <c r="F16" s="56">
        <v>18498</v>
      </c>
      <c r="H16" s="69">
        <v>18737</v>
      </c>
    </row>
    <row r="17" spans="1:8" ht="12.75">
      <c r="A17" s="68"/>
      <c r="B17" s="68"/>
      <c r="C17" s="1" t="s">
        <v>57</v>
      </c>
      <c r="F17" s="56">
        <v>131</v>
      </c>
      <c r="H17" s="56">
        <v>131</v>
      </c>
    </row>
    <row r="18" spans="1:8" ht="12.75">
      <c r="A18" s="68"/>
      <c r="B18" s="68"/>
      <c r="C18" s="1" t="s">
        <v>58</v>
      </c>
      <c r="F18" s="56">
        <v>8</v>
      </c>
      <c r="H18" s="56">
        <v>8</v>
      </c>
    </row>
    <row r="19" spans="1:8" ht="12.75">
      <c r="A19" s="68"/>
      <c r="B19" s="68"/>
      <c r="F19" s="36">
        <v>18637</v>
      </c>
      <c r="G19" s="37"/>
      <c r="H19" s="36">
        <v>18876</v>
      </c>
    </row>
    <row r="20" spans="1:8" ht="12.75">
      <c r="A20" s="83"/>
      <c r="B20" s="83"/>
      <c r="F20" s="56"/>
      <c r="H20" s="56"/>
    </row>
    <row r="21" spans="1:8" ht="12.75">
      <c r="A21" s="68"/>
      <c r="B21" s="68"/>
      <c r="C21" s="35" t="s">
        <v>59</v>
      </c>
      <c r="F21" s="56"/>
      <c r="H21" s="56"/>
    </row>
    <row r="22" spans="1:8" ht="12.75">
      <c r="A22" s="83"/>
      <c r="B22" s="83"/>
      <c r="C22" s="1" t="s">
        <v>60</v>
      </c>
      <c r="F22" s="84">
        <v>17501</v>
      </c>
      <c r="G22" s="85"/>
      <c r="H22" s="84">
        <v>17935</v>
      </c>
    </row>
    <row r="23" spans="1:8" ht="12.75">
      <c r="A23" s="83"/>
      <c r="B23" s="83"/>
      <c r="C23" s="1" t="s">
        <v>61</v>
      </c>
      <c r="F23" s="84">
        <v>12886</v>
      </c>
      <c r="G23" s="85"/>
      <c r="H23" s="84">
        <v>13681</v>
      </c>
    </row>
    <row r="24" spans="1:8" ht="12.75">
      <c r="A24" s="83"/>
      <c r="B24" s="83"/>
      <c r="C24" s="1" t="s">
        <v>62</v>
      </c>
      <c r="F24" s="84">
        <v>469</v>
      </c>
      <c r="G24" s="85"/>
      <c r="H24" s="84">
        <v>379</v>
      </c>
    </row>
    <row r="25" spans="1:8" ht="12.75">
      <c r="A25" s="83"/>
      <c r="B25" s="83"/>
      <c r="C25" s="1" t="s">
        <v>63</v>
      </c>
      <c r="F25" s="84">
        <v>47867</v>
      </c>
      <c r="G25" s="85"/>
      <c r="H25" s="84">
        <v>47261</v>
      </c>
    </row>
    <row r="26" spans="1:8" ht="12.75">
      <c r="A26" s="83"/>
      <c r="B26" s="83"/>
      <c r="C26" s="35"/>
      <c r="F26" s="36">
        <v>78723</v>
      </c>
      <c r="G26" s="37"/>
      <c r="H26" s="36">
        <v>79256</v>
      </c>
    </row>
    <row r="27" spans="1:8" ht="13.5" thickBot="1">
      <c r="A27" s="83"/>
      <c r="B27" s="83"/>
      <c r="C27" s="35" t="s">
        <v>64</v>
      </c>
      <c r="F27" s="86">
        <v>97360</v>
      </c>
      <c r="G27" s="27"/>
      <c r="H27" s="86">
        <v>98132</v>
      </c>
    </row>
    <row r="28" spans="1:8" ht="12.75">
      <c r="A28" s="83"/>
      <c r="B28" s="83"/>
      <c r="C28" s="35"/>
      <c r="F28" s="84"/>
      <c r="G28" s="85"/>
      <c r="H28" s="84"/>
    </row>
    <row r="29" spans="1:8" ht="12.75">
      <c r="A29" s="83"/>
      <c r="B29" s="83"/>
      <c r="C29" s="35"/>
      <c r="F29" s="84"/>
      <c r="G29" s="85"/>
      <c r="H29" s="84"/>
    </row>
    <row r="30" spans="1:8" ht="12.75">
      <c r="A30" s="83"/>
      <c r="B30" s="83"/>
      <c r="C30" s="35" t="s">
        <v>65</v>
      </c>
      <c r="F30" s="84"/>
      <c r="G30" s="85"/>
      <c r="H30" s="84"/>
    </row>
    <row r="31" spans="1:8" ht="12.75">
      <c r="A31" s="83"/>
      <c r="B31" s="83"/>
      <c r="C31" s="35" t="s">
        <v>66</v>
      </c>
      <c r="F31" s="84"/>
      <c r="G31" s="85"/>
      <c r="H31" s="84"/>
    </row>
    <row r="32" spans="1:8" ht="12.75">
      <c r="A32" s="83"/>
      <c r="B32" s="83"/>
      <c r="C32" s="87" t="s">
        <v>67</v>
      </c>
      <c r="F32" s="56">
        <v>41580</v>
      </c>
      <c r="G32" s="85"/>
      <c r="H32" s="56">
        <v>41580</v>
      </c>
    </row>
    <row r="33" spans="1:8" ht="12.75">
      <c r="A33" s="83"/>
      <c r="B33" s="83"/>
      <c r="C33" s="87" t="s">
        <v>68</v>
      </c>
      <c r="F33" s="84">
        <v>1115</v>
      </c>
      <c r="G33" s="85"/>
      <c r="H33" s="84">
        <v>1001</v>
      </c>
    </row>
    <row r="34" spans="1:8" ht="12.75">
      <c r="A34" s="83"/>
      <c r="B34" s="83"/>
      <c r="C34" s="87" t="s">
        <v>69</v>
      </c>
      <c r="F34" s="84">
        <v>49860</v>
      </c>
      <c r="G34" s="85"/>
      <c r="H34" s="84">
        <v>48652</v>
      </c>
    </row>
    <row r="35" spans="1:8" ht="12.75">
      <c r="A35" s="83"/>
      <c r="B35" s="83"/>
      <c r="C35" s="87"/>
      <c r="F35" s="36">
        <v>92555</v>
      </c>
      <c r="G35" s="88"/>
      <c r="H35" s="36">
        <v>91233</v>
      </c>
    </row>
    <row r="36" spans="1:8" ht="12.75">
      <c r="A36" s="83"/>
      <c r="B36" s="83"/>
      <c r="C36" s="87"/>
      <c r="F36" s="84"/>
      <c r="G36" s="85"/>
      <c r="H36" s="84"/>
    </row>
    <row r="37" spans="1:8" ht="12.75">
      <c r="A37" s="83"/>
      <c r="B37" s="83"/>
      <c r="C37" s="35" t="s">
        <v>70</v>
      </c>
      <c r="F37" s="84"/>
      <c r="G37" s="85"/>
      <c r="H37" s="84"/>
    </row>
    <row r="38" spans="1:8" ht="12.75">
      <c r="A38" s="83"/>
      <c r="B38" s="83"/>
      <c r="C38" s="1" t="s">
        <v>71</v>
      </c>
      <c r="F38" s="56">
        <v>197</v>
      </c>
      <c r="G38" s="85"/>
      <c r="H38" s="56">
        <v>197</v>
      </c>
    </row>
    <row r="39" spans="1:8" ht="12.75">
      <c r="A39" s="83"/>
      <c r="B39" s="83"/>
      <c r="C39" s="1" t="s">
        <v>72</v>
      </c>
      <c r="F39" s="56">
        <v>560</v>
      </c>
      <c r="G39" s="85"/>
      <c r="H39" s="56">
        <v>592</v>
      </c>
    </row>
    <row r="40" spans="1:8" ht="12.75">
      <c r="A40" s="83"/>
      <c r="B40" s="83"/>
      <c r="F40" s="36">
        <v>757</v>
      </c>
      <c r="G40" s="88"/>
      <c r="H40" s="36">
        <v>789</v>
      </c>
    </row>
    <row r="41" spans="1:8" ht="12" customHeight="1">
      <c r="A41" s="68"/>
      <c r="B41" s="68"/>
      <c r="C41" s="35" t="s">
        <v>73</v>
      </c>
      <c r="F41" s="56"/>
      <c r="H41" s="56"/>
    </row>
    <row r="42" spans="1:8" ht="12.75">
      <c r="A42" s="83"/>
      <c r="B42" s="83"/>
      <c r="C42" s="1" t="s">
        <v>74</v>
      </c>
      <c r="F42" s="84">
        <v>1838</v>
      </c>
      <c r="G42" s="85"/>
      <c r="H42" s="84">
        <v>1933</v>
      </c>
    </row>
    <row r="43" spans="1:8" ht="12.75">
      <c r="A43" s="83"/>
      <c r="B43" s="83"/>
      <c r="C43" s="1" t="s">
        <v>75</v>
      </c>
      <c r="F43" s="84">
        <v>1883</v>
      </c>
      <c r="G43" s="85"/>
      <c r="H43" s="84">
        <v>3679</v>
      </c>
    </row>
    <row r="44" spans="1:8" ht="12.75">
      <c r="A44" s="89"/>
      <c r="B44" s="89"/>
      <c r="C44" s="1" t="s">
        <v>76</v>
      </c>
      <c r="F44" s="84">
        <v>327</v>
      </c>
      <c r="G44" s="85"/>
      <c r="H44" s="84">
        <v>498</v>
      </c>
    </row>
    <row r="45" spans="1:8" ht="12.75">
      <c r="A45" s="83"/>
      <c r="B45" s="83"/>
      <c r="C45" s="90"/>
      <c r="F45" s="91">
        <v>4048</v>
      </c>
      <c r="G45" s="37"/>
      <c r="H45" s="91">
        <v>6110</v>
      </c>
    </row>
    <row r="46" spans="1:8" ht="12.75">
      <c r="A46" s="68"/>
      <c r="B46" s="68"/>
      <c r="C46" s="35" t="s">
        <v>77</v>
      </c>
      <c r="F46" s="88">
        <v>4805</v>
      </c>
      <c r="G46" s="37"/>
      <c r="H46" s="88">
        <v>6899</v>
      </c>
    </row>
    <row r="47" spans="1:8" ht="13.5" thickBot="1">
      <c r="A47" s="68"/>
      <c r="B47" s="68"/>
      <c r="C47" s="35" t="s">
        <v>78</v>
      </c>
      <c r="F47" s="92">
        <v>97360</v>
      </c>
      <c r="G47" s="27"/>
      <c r="H47" s="92">
        <v>98132</v>
      </c>
    </row>
    <row r="48" spans="1:8" ht="12.75">
      <c r="A48" s="83"/>
      <c r="B48" s="83"/>
      <c r="F48" s="56"/>
      <c r="H48" s="56"/>
    </row>
    <row r="49" spans="1:3" ht="12.75">
      <c r="A49" s="68"/>
      <c r="B49" s="68"/>
      <c r="C49" s="1" t="s">
        <v>79</v>
      </c>
    </row>
    <row r="50" spans="1:8" ht="12.75">
      <c r="A50" s="83"/>
      <c r="B50" s="83"/>
      <c r="C50" s="1" t="s">
        <v>80</v>
      </c>
      <c r="F50" s="93">
        <v>2.23</v>
      </c>
      <c r="G50" s="94"/>
      <c r="H50" s="93">
        <v>2.19</v>
      </c>
    </row>
    <row r="51" spans="1:8" ht="12.75">
      <c r="A51" s="83"/>
      <c r="B51" s="83"/>
      <c r="F51" s="94"/>
      <c r="G51" s="94"/>
      <c r="H51" s="94"/>
    </row>
    <row r="52" spans="1:2" ht="12.75">
      <c r="A52" s="83"/>
      <c r="B52" s="83"/>
    </row>
    <row r="53" spans="1:2" ht="12.75">
      <c r="A53" s="63" t="s">
        <v>81</v>
      </c>
      <c r="B53" s="83"/>
    </row>
    <row r="54" spans="1:2" ht="12.75">
      <c r="A54" s="63" t="s">
        <v>82</v>
      </c>
      <c r="B54" s="83"/>
    </row>
    <row r="55" spans="1:2" ht="12.75">
      <c r="A55" s="49" t="s">
        <v>83</v>
      </c>
      <c r="B55" s="83"/>
    </row>
    <row r="56" spans="1:2" ht="12.75">
      <c r="A56" s="83"/>
      <c r="B56" s="83"/>
    </row>
    <row r="57" spans="1:2" ht="12.75">
      <c r="A57" s="83"/>
      <c r="B57" s="83"/>
    </row>
    <row r="60" spans="1:8" ht="12.75">
      <c r="A60" s="97" t="s">
        <v>84</v>
      </c>
      <c r="B60" s="97"/>
      <c r="C60" s="97"/>
      <c r="D60" s="97"/>
      <c r="E60" s="97"/>
      <c r="F60" s="97"/>
      <c r="G60" s="97"/>
      <c r="H60" s="97"/>
    </row>
  </sheetData>
  <mergeCells count="1">
    <mergeCell ref="A60:H60"/>
  </mergeCells>
  <printOptions/>
  <pageMargins left="0.5" right="0.5" top="1" bottom="0.75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A1" sqref="A1"/>
    </sheetView>
  </sheetViews>
  <sheetFormatPr defaultColWidth="9.140625" defaultRowHeight="12.75"/>
  <cols>
    <col min="1" max="4" width="9.140625" style="1" customWidth="1"/>
    <col min="5" max="5" width="25.140625" style="1" customWidth="1"/>
    <col min="6" max="6" width="10.7109375" style="1" customWidth="1"/>
    <col min="7" max="7" width="10.8515625" style="1" customWidth="1"/>
    <col min="8" max="8" width="10.421875" style="1" customWidth="1"/>
    <col min="9" max="9" width="13.140625" style="1" customWidth="1"/>
    <col min="10" max="11" width="10.7109375" style="1" customWidth="1"/>
    <col min="12" max="16384" width="9.140625" style="1" customWidth="1"/>
  </cols>
  <sheetData>
    <row r="1" ht="12.75">
      <c r="A1" s="38" t="s">
        <v>0</v>
      </c>
    </row>
    <row r="2" ht="12.75">
      <c r="A2" s="23" t="s">
        <v>2</v>
      </c>
    </row>
    <row r="3" ht="12.75">
      <c r="A3" s="46"/>
    </row>
    <row r="4" spans="1:21" ht="12.75">
      <c r="A4" s="38" t="s">
        <v>85</v>
      </c>
      <c r="B4" s="2"/>
      <c r="C4" s="2"/>
      <c r="D4" s="2"/>
      <c r="E4" s="2"/>
      <c r="F4" s="2"/>
      <c r="G4" s="2"/>
      <c r="H4" s="2"/>
      <c r="I4" s="2"/>
      <c r="J4" s="2"/>
      <c r="K4" s="2"/>
      <c r="M4" s="23"/>
      <c r="N4" s="22"/>
      <c r="P4" s="2"/>
      <c r="Q4" s="2"/>
      <c r="S4" s="2"/>
      <c r="T4" s="2"/>
      <c r="U4" s="2"/>
    </row>
    <row r="5" spans="1:21" ht="12.75">
      <c r="A5" s="47" t="s">
        <v>86</v>
      </c>
      <c r="B5" s="2"/>
      <c r="C5" s="2"/>
      <c r="D5" s="2"/>
      <c r="E5" s="2"/>
      <c r="F5" s="2"/>
      <c r="G5" s="2"/>
      <c r="H5" s="2"/>
      <c r="I5" s="2"/>
      <c r="J5" s="2"/>
      <c r="K5" s="2"/>
      <c r="M5" s="23"/>
      <c r="N5" s="22"/>
      <c r="P5" s="2"/>
      <c r="Q5" s="2"/>
      <c r="S5" s="2"/>
      <c r="T5" s="2"/>
      <c r="U5" s="2"/>
    </row>
    <row r="6" spans="1:21" ht="12.75">
      <c r="A6" s="48"/>
      <c r="B6" s="2"/>
      <c r="C6" s="2"/>
      <c r="D6" s="2"/>
      <c r="E6" s="2"/>
      <c r="F6" s="2"/>
      <c r="G6" s="2"/>
      <c r="H6" s="2"/>
      <c r="I6" s="2"/>
      <c r="J6" s="2"/>
      <c r="K6" s="2"/>
      <c r="M6" s="23"/>
      <c r="N6" s="22"/>
      <c r="P6" s="2"/>
      <c r="Q6" s="2"/>
      <c r="S6" s="2"/>
      <c r="T6" s="2"/>
      <c r="U6" s="2"/>
    </row>
    <row r="7" spans="1:21" ht="12.75">
      <c r="A7" s="49"/>
      <c r="B7" s="2"/>
      <c r="C7" s="2"/>
      <c r="D7" s="2"/>
      <c r="E7" s="2"/>
      <c r="F7" s="2"/>
      <c r="G7" s="2"/>
      <c r="H7" s="2"/>
      <c r="I7" s="2"/>
      <c r="J7" s="2"/>
      <c r="K7" s="2"/>
      <c r="M7" s="23"/>
      <c r="N7" s="22"/>
      <c r="P7" s="2"/>
      <c r="Q7" s="2"/>
      <c r="S7" s="2"/>
      <c r="T7" s="2"/>
      <c r="U7" s="2"/>
    </row>
    <row r="8" spans="1:21" ht="12.75">
      <c r="A8" s="49"/>
      <c r="B8" s="2"/>
      <c r="C8" s="2"/>
      <c r="D8" s="2"/>
      <c r="E8" s="2"/>
      <c r="F8" s="2"/>
      <c r="G8" s="2"/>
      <c r="H8" s="2"/>
      <c r="I8" s="2"/>
      <c r="J8" s="2"/>
      <c r="K8" s="2"/>
      <c r="M8" s="23"/>
      <c r="N8" s="22"/>
      <c r="P8" s="2"/>
      <c r="Q8" s="2"/>
      <c r="S8" s="2"/>
      <c r="T8" s="2"/>
      <c r="U8" s="2"/>
    </row>
    <row r="9" spans="1:21" ht="12.75">
      <c r="A9" s="49"/>
      <c r="B9" s="2"/>
      <c r="C9" s="2"/>
      <c r="D9" s="2"/>
      <c r="E9" s="2"/>
      <c r="F9" s="2"/>
      <c r="G9" s="2"/>
      <c r="H9" s="2"/>
      <c r="I9" s="2"/>
      <c r="J9" s="2"/>
      <c r="K9" s="2"/>
      <c r="M9" s="23"/>
      <c r="N9" s="22"/>
      <c r="P9" s="2"/>
      <c r="Q9" s="2"/>
      <c r="S9" s="2"/>
      <c r="T9" s="2"/>
      <c r="U9" s="2"/>
    </row>
    <row r="10" spans="1:21" ht="12.75">
      <c r="A10" s="50" t="s">
        <v>4</v>
      </c>
      <c r="B10" s="2"/>
      <c r="C10" s="2"/>
      <c r="D10" s="2"/>
      <c r="E10" s="2"/>
      <c r="F10" s="2"/>
      <c r="G10" s="2"/>
      <c r="H10" s="2"/>
      <c r="I10" s="2"/>
      <c r="J10" s="22"/>
      <c r="K10" s="2"/>
      <c r="L10" s="22"/>
      <c r="M10" s="23"/>
      <c r="N10" s="22"/>
      <c r="P10" s="2"/>
      <c r="Q10" s="2"/>
      <c r="S10" s="2"/>
      <c r="T10" s="2"/>
      <c r="U10" s="2"/>
    </row>
    <row r="13" spans="6:11" ht="12.75">
      <c r="F13" s="51" t="s">
        <v>87</v>
      </c>
      <c r="G13" s="51" t="s">
        <v>88</v>
      </c>
      <c r="H13" s="51" t="s">
        <v>89</v>
      </c>
      <c r="I13" s="51" t="s">
        <v>90</v>
      </c>
      <c r="J13" s="51" t="s">
        <v>91</v>
      </c>
      <c r="K13" s="51" t="s">
        <v>92</v>
      </c>
    </row>
    <row r="14" spans="6:11" ht="12.75">
      <c r="F14" s="51" t="s">
        <v>93</v>
      </c>
      <c r="G14" s="51" t="s">
        <v>94</v>
      </c>
      <c r="H14" s="51" t="s">
        <v>94</v>
      </c>
      <c r="I14" s="51" t="s">
        <v>95</v>
      </c>
      <c r="J14" s="51" t="s">
        <v>96</v>
      </c>
      <c r="K14" s="51"/>
    </row>
    <row r="15" spans="6:11" ht="12.75">
      <c r="F15" s="51"/>
      <c r="G15" s="51"/>
      <c r="H15" s="51"/>
      <c r="I15" s="51" t="s">
        <v>97</v>
      </c>
      <c r="J15" s="51"/>
      <c r="K15" s="51"/>
    </row>
    <row r="16" spans="6:11" ht="12.75">
      <c r="F16" s="52" t="s">
        <v>18</v>
      </c>
      <c r="G16" s="52" t="s">
        <v>18</v>
      </c>
      <c r="H16" s="52" t="s">
        <v>18</v>
      </c>
      <c r="I16" s="52" t="s">
        <v>18</v>
      </c>
      <c r="J16" s="52" t="s">
        <v>18</v>
      </c>
      <c r="K16" s="52" t="s">
        <v>18</v>
      </c>
    </row>
    <row r="18" spans="1:13" ht="12.75">
      <c r="A18" s="53" t="s">
        <v>98</v>
      </c>
      <c r="F18" s="54">
        <v>41580</v>
      </c>
      <c r="G18" s="54">
        <v>500</v>
      </c>
      <c r="H18" s="54">
        <v>747</v>
      </c>
      <c r="I18" s="55">
        <v>0</v>
      </c>
      <c r="J18" s="54">
        <v>41936</v>
      </c>
      <c r="K18" s="54">
        <v>84763</v>
      </c>
      <c r="L18" s="54"/>
      <c r="M18" s="54"/>
    </row>
    <row r="19" spans="1:13" ht="12.75">
      <c r="A19" s="35"/>
      <c r="F19" s="54"/>
      <c r="G19" s="54"/>
      <c r="H19" s="54"/>
      <c r="I19" s="54"/>
      <c r="J19" s="54"/>
      <c r="K19" s="54"/>
      <c r="L19" s="54"/>
      <c r="M19" s="54"/>
    </row>
    <row r="20" spans="1:13" ht="12.75">
      <c r="A20" s="35" t="s">
        <v>99</v>
      </c>
      <c r="F20" s="42"/>
      <c r="G20" s="42"/>
      <c r="H20" s="56"/>
      <c r="I20" s="42"/>
      <c r="J20" s="42"/>
      <c r="K20" s="56"/>
      <c r="L20" s="54"/>
      <c r="M20" s="54"/>
    </row>
    <row r="21" spans="1:13" ht="12.75">
      <c r="A21" s="35" t="s">
        <v>100</v>
      </c>
      <c r="F21" s="42">
        <v>0</v>
      </c>
      <c r="G21" s="42">
        <v>0</v>
      </c>
      <c r="H21" s="42">
        <v>-246</v>
      </c>
      <c r="I21" s="42">
        <v>0</v>
      </c>
      <c r="J21" s="42">
        <v>0</v>
      </c>
      <c r="K21" s="57">
        <v>-246</v>
      </c>
      <c r="L21" s="54"/>
      <c r="M21" s="54"/>
    </row>
    <row r="22" spans="1:13" ht="12.75">
      <c r="A22" s="35"/>
      <c r="F22" s="42"/>
      <c r="G22" s="42"/>
      <c r="H22" s="42"/>
      <c r="I22" s="42"/>
      <c r="J22" s="42"/>
      <c r="K22" s="42"/>
      <c r="L22" s="54"/>
      <c r="M22" s="54"/>
    </row>
    <row r="23" spans="1:13" ht="12.75">
      <c r="A23" s="35" t="s">
        <v>101</v>
      </c>
      <c r="F23" s="42">
        <v>0</v>
      </c>
      <c r="G23" s="42">
        <v>0</v>
      </c>
      <c r="H23" s="42">
        <v>0</v>
      </c>
      <c r="I23" s="42">
        <v>0</v>
      </c>
      <c r="J23" s="42">
        <v>8795</v>
      </c>
      <c r="K23" s="54">
        <v>8795</v>
      </c>
      <c r="L23" s="54"/>
      <c r="M23" s="54"/>
    </row>
    <row r="24" spans="2:13" ht="12.75">
      <c r="B24" s="35"/>
      <c r="F24" s="42"/>
      <c r="G24" s="42"/>
      <c r="H24" s="42"/>
      <c r="I24" s="42"/>
      <c r="J24" s="42"/>
      <c r="K24" s="42"/>
      <c r="L24" s="54"/>
      <c r="M24" s="54"/>
    </row>
    <row r="25" spans="1:13" ht="12.75">
      <c r="A25" s="35" t="s">
        <v>102</v>
      </c>
      <c r="F25" s="42">
        <v>0</v>
      </c>
      <c r="G25" s="42">
        <v>0</v>
      </c>
      <c r="H25" s="42">
        <v>0</v>
      </c>
      <c r="I25" s="42">
        <v>0</v>
      </c>
      <c r="J25" s="42">
        <v>-2079</v>
      </c>
      <c r="K25" s="42">
        <v>-2079</v>
      </c>
      <c r="L25" s="54"/>
      <c r="M25" s="54"/>
    </row>
    <row r="26" spans="1:13" ht="12.75">
      <c r="A26" s="35"/>
      <c r="F26" s="58"/>
      <c r="G26" s="58"/>
      <c r="H26" s="58"/>
      <c r="I26" s="58"/>
      <c r="J26" s="58"/>
      <c r="K26" s="58"/>
      <c r="L26" s="54"/>
      <c r="M26" s="54"/>
    </row>
    <row r="27" spans="1:13" ht="13.5" thickBot="1">
      <c r="A27" s="53" t="s">
        <v>103</v>
      </c>
      <c r="F27" s="59">
        <v>41580</v>
      </c>
      <c r="G27" s="59">
        <v>500</v>
      </c>
      <c r="H27" s="59">
        <v>501</v>
      </c>
      <c r="I27" s="60">
        <v>0</v>
      </c>
      <c r="J27" s="59">
        <v>48652</v>
      </c>
      <c r="K27" s="59">
        <v>91233</v>
      </c>
      <c r="L27" s="54"/>
      <c r="M27" s="54"/>
    </row>
    <row r="28" spans="1:13" ht="13.5" thickTop="1">
      <c r="A28" s="35"/>
      <c r="F28" s="40"/>
      <c r="G28" s="40"/>
      <c r="H28" s="40"/>
      <c r="I28" s="41"/>
      <c r="J28" s="40"/>
      <c r="K28" s="40"/>
      <c r="L28" s="54"/>
      <c r="M28" s="54"/>
    </row>
    <row r="29" spans="1:13" ht="12.75">
      <c r="A29" s="35"/>
      <c r="F29" s="40"/>
      <c r="G29" s="40"/>
      <c r="H29" s="40"/>
      <c r="I29" s="41"/>
      <c r="J29" s="40"/>
      <c r="K29" s="40"/>
      <c r="L29" s="54"/>
      <c r="M29" s="54"/>
    </row>
    <row r="30" spans="1:13" ht="12.75">
      <c r="A30" s="53" t="s">
        <v>104</v>
      </c>
      <c r="F30" s="40">
        <v>41580</v>
      </c>
      <c r="G30" s="40">
        <v>500</v>
      </c>
      <c r="H30" s="40">
        <v>501</v>
      </c>
      <c r="I30" s="41">
        <v>0</v>
      </c>
      <c r="J30" s="40">
        <v>48652</v>
      </c>
      <c r="K30" s="40">
        <v>91233</v>
      </c>
      <c r="L30" s="54"/>
      <c r="M30" s="54"/>
    </row>
    <row r="31" spans="1:13" ht="12.75">
      <c r="A31" s="35"/>
      <c r="F31" s="40"/>
      <c r="G31" s="40"/>
      <c r="H31" s="40"/>
      <c r="I31" s="40"/>
      <c r="J31" s="40"/>
      <c r="K31" s="40"/>
      <c r="L31" s="54"/>
      <c r="M31" s="54"/>
    </row>
    <row r="32" spans="1:13" ht="12.75">
      <c r="A32" s="35" t="s">
        <v>99</v>
      </c>
      <c r="F32" s="42"/>
      <c r="G32" s="42"/>
      <c r="H32" s="42"/>
      <c r="I32" s="42"/>
      <c r="J32" s="42"/>
      <c r="K32" s="42"/>
      <c r="L32" s="54"/>
      <c r="M32" s="54"/>
    </row>
    <row r="33" spans="1:13" ht="12.75">
      <c r="A33" s="35" t="s">
        <v>100</v>
      </c>
      <c r="F33" s="42">
        <v>0</v>
      </c>
      <c r="G33" s="42">
        <v>0</v>
      </c>
      <c r="H33" s="42">
        <v>114</v>
      </c>
      <c r="I33" s="42">
        <v>0</v>
      </c>
      <c r="J33" s="42">
        <v>0</v>
      </c>
      <c r="K33" s="61">
        <v>114</v>
      </c>
      <c r="L33" s="54"/>
      <c r="M33" s="54"/>
    </row>
    <row r="34" spans="1:13" ht="12.75">
      <c r="A34" s="62"/>
      <c r="F34" s="42"/>
      <c r="G34" s="42"/>
      <c r="H34" s="42"/>
      <c r="I34" s="42"/>
      <c r="J34" s="42"/>
      <c r="K34" s="42"/>
      <c r="L34" s="54"/>
      <c r="M34" s="54"/>
    </row>
    <row r="35" spans="1:13" ht="12.75">
      <c r="A35" s="35" t="s">
        <v>101</v>
      </c>
      <c r="F35" s="42">
        <v>0</v>
      </c>
      <c r="G35" s="42">
        <v>0</v>
      </c>
      <c r="H35" s="42">
        <v>0</v>
      </c>
      <c r="I35" s="42">
        <v>0</v>
      </c>
      <c r="J35" s="42">
        <v>1208</v>
      </c>
      <c r="K35" s="42">
        <v>1208</v>
      </c>
      <c r="L35" s="54"/>
      <c r="M35" s="54"/>
    </row>
    <row r="36" spans="1:13" ht="12.75">
      <c r="A36" s="35"/>
      <c r="F36" s="42"/>
      <c r="G36" s="42"/>
      <c r="H36" s="42"/>
      <c r="I36" s="42"/>
      <c r="J36" s="42"/>
      <c r="K36" s="42"/>
      <c r="L36" s="54"/>
      <c r="M36" s="54"/>
    </row>
    <row r="37" spans="1:13" ht="12.75">
      <c r="A37" s="35" t="s">
        <v>102</v>
      </c>
      <c r="B37" s="35"/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54"/>
      <c r="M37" s="54"/>
    </row>
    <row r="38" spans="1:13" ht="12.75">
      <c r="A38" s="35"/>
      <c r="F38" s="54"/>
      <c r="G38" s="54"/>
      <c r="H38" s="54"/>
      <c r="I38" s="54"/>
      <c r="J38" s="54"/>
      <c r="K38" s="54"/>
      <c r="L38" s="54"/>
      <c r="M38" s="54"/>
    </row>
    <row r="39" spans="1:13" ht="12.75">
      <c r="A39" s="53" t="s">
        <v>105</v>
      </c>
      <c r="F39" s="43">
        <v>41580</v>
      </c>
      <c r="G39" s="43">
        <v>500</v>
      </c>
      <c r="H39" s="44">
        <v>615</v>
      </c>
      <c r="I39" s="45">
        <v>0</v>
      </c>
      <c r="J39" s="43">
        <v>49860</v>
      </c>
      <c r="K39" s="43">
        <v>92555</v>
      </c>
      <c r="L39" s="54"/>
      <c r="M39" s="54"/>
    </row>
    <row r="40" spans="6:13" ht="12.75">
      <c r="F40" s="54"/>
      <c r="G40" s="54"/>
      <c r="H40" s="54"/>
      <c r="I40" s="54"/>
      <c r="J40" s="54"/>
      <c r="K40" s="54"/>
      <c r="L40" s="54"/>
      <c r="M40" s="54"/>
    </row>
    <row r="41" spans="6:13" ht="12.75">
      <c r="F41" s="54"/>
      <c r="G41" s="54"/>
      <c r="H41" s="54"/>
      <c r="I41" s="54"/>
      <c r="J41" s="54"/>
      <c r="K41" s="54"/>
      <c r="L41" s="54"/>
      <c r="M41" s="54"/>
    </row>
    <row r="42" spans="6:13" ht="12.75">
      <c r="F42" s="54"/>
      <c r="G42" s="54"/>
      <c r="H42" s="54"/>
      <c r="I42" s="54"/>
      <c r="J42" s="54"/>
      <c r="K42" s="54"/>
      <c r="L42" s="54"/>
      <c r="M42" s="54"/>
    </row>
    <row r="43" spans="1:13" ht="12.75">
      <c r="A43" s="63" t="s">
        <v>106</v>
      </c>
      <c r="B43" s="49"/>
      <c r="C43" s="2"/>
      <c r="F43" s="54"/>
      <c r="G43" s="54"/>
      <c r="H43" s="54"/>
      <c r="I43" s="54"/>
      <c r="J43" s="54"/>
      <c r="K43" s="54"/>
      <c r="L43" s="54"/>
      <c r="M43" s="54"/>
    </row>
    <row r="44" spans="1:13" ht="12.75">
      <c r="A44" s="64" t="s">
        <v>107</v>
      </c>
      <c r="C44" s="2"/>
      <c r="F44" s="54"/>
      <c r="G44" s="54"/>
      <c r="H44" s="54"/>
      <c r="I44" s="54"/>
      <c r="J44" s="54"/>
      <c r="K44" s="54"/>
      <c r="L44" s="54"/>
      <c r="M44" s="54"/>
    </row>
    <row r="45" spans="6:13" ht="12.75">
      <c r="F45" s="54"/>
      <c r="G45" s="54"/>
      <c r="H45" s="54"/>
      <c r="I45" s="54"/>
      <c r="J45" s="54"/>
      <c r="K45" s="54"/>
      <c r="L45" s="54"/>
      <c r="M45" s="54"/>
    </row>
    <row r="46" spans="6:13" ht="12.75">
      <c r="F46" s="54"/>
      <c r="G46" s="54"/>
      <c r="H46" s="54"/>
      <c r="I46" s="54"/>
      <c r="J46" s="54"/>
      <c r="K46" s="54"/>
      <c r="L46" s="54"/>
      <c r="M46" s="54"/>
    </row>
    <row r="47" spans="6:13" ht="12.75">
      <c r="F47" s="54"/>
      <c r="G47" s="54"/>
      <c r="H47" s="54"/>
      <c r="I47" s="54"/>
      <c r="J47" s="54"/>
      <c r="K47" s="54"/>
      <c r="L47" s="54"/>
      <c r="M47" s="54"/>
    </row>
    <row r="48" spans="6:13" ht="12.75">
      <c r="F48" s="54"/>
      <c r="G48" s="54"/>
      <c r="H48" s="54"/>
      <c r="I48" s="54"/>
      <c r="J48" s="54"/>
      <c r="K48" s="54"/>
      <c r="L48" s="54"/>
      <c r="M48" s="54"/>
    </row>
    <row r="49" spans="6:13" ht="12.75">
      <c r="F49" s="54"/>
      <c r="G49" s="54"/>
      <c r="H49" s="54"/>
      <c r="I49" s="54"/>
      <c r="J49" s="54"/>
      <c r="K49" s="54"/>
      <c r="L49" s="54"/>
      <c r="M49" s="54"/>
    </row>
    <row r="50" spans="6:13" ht="12.75">
      <c r="F50" s="54"/>
      <c r="G50" s="54"/>
      <c r="H50" s="54"/>
      <c r="I50" s="54"/>
      <c r="J50" s="54"/>
      <c r="K50" s="54"/>
      <c r="L50" s="54"/>
      <c r="M50" s="54"/>
    </row>
    <row r="51" spans="6:13" ht="12.75">
      <c r="F51" s="54"/>
      <c r="G51" s="54"/>
      <c r="H51" s="54"/>
      <c r="I51" s="54"/>
      <c r="J51" s="54"/>
      <c r="K51" s="54"/>
      <c r="L51" s="54"/>
      <c r="M51" s="54"/>
    </row>
    <row r="52" spans="6:13" ht="12.75">
      <c r="F52" s="54"/>
      <c r="G52" s="54"/>
      <c r="H52" s="54"/>
      <c r="I52" s="54"/>
      <c r="J52" s="54"/>
      <c r="K52" s="54"/>
      <c r="L52" s="54"/>
      <c r="M52" s="54"/>
    </row>
    <row r="53" spans="6:13" ht="12.75">
      <c r="F53" s="54"/>
      <c r="G53" s="54"/>
      <c r="H53" s="54"/>
      <c r="I53" s="54"/>
      <c r="J53" s="54"/>
      <c r="K53" s="54"/>
      <c r="L53" s="54"/>
      <c r="M53" s="54"/>
    </row>
    <row r="54" spans="6:13" ht="12.75">
      <c r="F54" s="54"/>
      <c r="G54" s="54"/>
      <c r="H54" s="54"/>
      <c r="I54" s="54"/>
      <c r="J54" s="54"/>
      <c r="K54" s="54"/>
      <c r="L54" s="54"/>
      <c r="M54" s="54"/>
    </row>
    <row r="55" spans="6:13" ht="12.75">
      <c r="F55" s="54"/>
      <c r="G55" s="54"/>
      <c r="H55" s="54"/>
      <c r="I55" s="54"/>
      <c r="J55" s="54"/>
      <c r="K55" s="54"/>
      <c r="L55" s="54"/>
      <c r="M55" s="54"/>
    </row>
    <row r="56" spans="6:13" ht="12.75">
      <c r="F56" s="54"/>
      <c r="G56" s="54"/>
      <c r="H56" s="54"/>
      <c r="I56" s="54"/>
      <c r="J56" s="54"/>
      <c r="K56" s="54"/>
      <c r="L56" s="54"/>
      <c r="M56" s="54"/>
    </row>
    <row r="57" spans="6:13" ht="12.75">
      <c r="F57" s="54"/>
      <c r="G57" s="54"/>
      <c r="H57" s="54"/>
      <c r="I57" s="54"/>
      <c r="J57" s="54"/>
      <c r="K57" s="54"/>
      <c r="L57" s="54"/>
      <c r="M57" s="54"/>
    </row>
    <row r="58" spans="6:13" ht="12.75">
      <c r="F58" s="54"/>
      <c r="G58" s="54"/>
      <c r="H58" s="54"/>
      <c r="I58" s="54"/>
      <c r="J58" s="54"/>
      <c r="K58" s="54"/>
      <c r="L58" s="54"/>
      <c r="M58" s="54"/>
    </row>
    <row r="59" spans="6:13" ht="12.75">
      <c r="F59" s="54"/>
      <c r="G59" s="54"/>
      <c r="H59" s="54"/>
      <c r="I59" s="54"/>
      <c r="J59" s="54"/>
      <c r="K59" s="54"/>
      <c r="L59" s="54"/>
      <c r="M59" s="54"/>
    </row>
    <row r="60" spans="6:13" ht="12.75">
      <c r="F60" s="54"/>
      <c r="G60" s="54"/>
      <c r="H60" s="54"/>
      <c r="I60" s="54"/>
      <c r="J60" s="54"/>
      <c r="K60" s="54"/>
      <c r="L60" s="54"/>
      <c r="M60" s="54"/>
    </row>
    <row r="61" spans="6:13" ht="12.75">
      <c r="F61" s="54"/>
      <c r="G61" s="54"/>
      <c r="H61" s="54"/>
      <c r="I61" s="54"/>
      <c r="J61" s="54"/>
      <c r="K61" s="54"/>
      <c r="L61" s="54"/>
      <c r="M61" s="54"/>
    </row>
    <row r="62" spans="6:13" ht="12.75">
      <c r="F62" s="54"/>
      <c r="G62" s="54"/>
      <c r="H62" s="54"/>
      <c r="I62" s="54"/>
      <c r="J62" s="54"/>
      <c r="K62" s="54"/>
      <c r="L62" s="54"/>
      <c r="M62" s="54"/>
    </row>
    <row r="63" spans="6:13" ht="12.75">
      <c r="F63" s="54"/>
      <c r="G63" s="54"/>
      <c r="H63" s="54"/>
      <c r="I63" s="54"/>
      <c r="J63" s="54"/>
      <c r="K63" s="54"/>
      <c r="L63" s="54"/>
      <c r="M63" s="54"/>
    </row>
    <row r="64" spans="6:13" ht="12.75">
      <c r="F64" s="54"/>
      <c r="G64" s="54"/>
      <c r="H64" s="54"/>
      <c r="I64" s="54"/>
      <c r="J64" s="54"/>
      <c r="K64" s="54"/>
      <c r="L64" s="54"/>
      <c r="M64" s="54"/>
    </row>
    <row r="65" spans="6:13" ht="12.75">
      <c r="F65" s="54"/>
      <c r="G65" s="54"/>
      <c r="H65" s="54"/>
      <c r="I65" s="54"/>
      <c r="J65" s="54"/>
      <c r="K65" s="54"/>
      <c r="L65" s="54"/>
      <c r="M65" s="54"/>
    </row>
    <row r="66" spans="6:13" ht="12.75">
      <c r="F66" s="54"/>
      <c r="G66" s="54"/>
      <c r="H66" s="54"/>
      <c r="I66" s="54"/>
      <c r="J66" s="54"/>
      <c r="K66" s="54"/>
      <c r="L66" s="54"/>
      <c r="M66" s="54"/>
    </row>
    <row r="67" spans="6:13" ht="12.75">
      <c r="F67" s="54"/>
      <c r="G67" s="54"/>
      <c r="H67" s="54"/>
      <c r="I67" s="54"/>
      <c r="J67" s="54"/>
      <c r="K67" s="54"/>
      <c r="L67" s="54"/>
      <c r="M67" s="54"/>
    </row>
    <row r="68" spans="6:13" ht="12.75">
      <c r="F68" s="54"/>
      <c r="G68" s="54"/>
      <c r="H68" s="54"/>
      <c r="I68" s="54"/>
      <c r="J68" s="54"/>
      <c r="K68" s="54"/>
      <c r="L68" s="54"/>
      <c r="M68" s="54"/>
    </row>
    <row r="69" spans="6:13" ht="12.75">
      <c r="F69" s="54"/>
      <c r="G69" s="54"/>
      <c r="H69" s="54"/>
      <c r="I69" s="54"/>
      <c r="J69" s="54"/>
      <c r="K69" s="54"/>
      <c r="L69" s="54"/>
      <c r="M69" s="54"/>
    </row>
    <row r="70" spans="6:13" ht="12.75">
      <c r="F70" s="54"/>
      <c r="G70" s="54"/>
      <c r="H70" s="54"/>
      <c r="I70" s="54"/>
      <c r="J70" s="54"/>
      <c r="K70" s="54"/>
      <c r="L70" s="54"/>
      <c r="M70" s="54"/>
    </row>
    <row r="71" spans="6:13" ht="12.75">
      <c r="F71" s="54"/>
      <c r="G71" s="54"/>
      <c r="H71" s="54"/>
      <c r="I71" s="54"/>
      <c r="J71" s="54"/>
      <c r="K71" s="54"/>
      <c r="L71" s="54"/>
      <c r="M71" s="54"/>
    </row>
    <row r="72" spans="6:13" ht="12.75">
      <c r="F72" s="54"/>
      <c r="G72" s="54"/>
      <c r="H72" s="54"/>
      <c r="I72" s="54"/>
      <c r="J72" s="54"/>
      <c r="K72" s="54"/>
      <c r="L72" s="54"/>
      <c r="M72" s="54"/>
    </row>
    <row r="73" spans="6:13" ht="12.75">
      <c r="F73" s="54"/>
      <c r="G73" s="54"/>
      <c r="H73" s="54"/>
      <c r="I73" s="54"/>
      <c r="J73" s="54"/>
      <c r="K73" s="54"/>
      <c r="L73" s="54"/>
      <c r="M73" s="54"/>
    </row>
    <row r="74" spans="1:13" ht="12.75">
      <c r="A74" s="97" t="s">
        <v>108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54"/>
      <c r="M74" s="54"/>
    </row>
    <row r="75" spans="6:13" ht="12.75">
      <c r="F75" s="54"/>
      <c r="G75" s="54"/>
      <c r="H75" s="54"/>
      <c r="I75" s="54"/>
      <c r="J75" s="54"/>
      <c r="K75" s="54"/>
      <c r="L75" s="54"/>
      <c r="M75" s="54"/>
    </row>
    <row r="76" spans="6:13" ht="12.75">
      <c r="F76" s="54"/>
      <c r="G76" s="54"/>
      <c r="H76" s="54"/>
      <c r="I76" s="54"/>
      <c r="J76" s="54"/>
      <c r="K76" s="54"/>
      <c r="L76" s="54"/>
      <c r="M76" s="54"/>
    </row>
    <row r="77" spans="6:13" ht="12.75">
      <c r="F77" s="54"/>
      <c r="G77" s="54"/>
      <c r="H77" s="54"/>
      <c r="I77" s="54"/>
      <c r="J77" s="54"/>
      <c r="K77" s="54"/>
      <c r="L77" s="54"/>
      <c r="M77" s="54"/>
    </row>
    <row r="78" spans="6:13" ht="12.75">
      <c r="F78" s="54"/>
      <c r="G78" s="54"/>
      <c r="H78" s="54"/>
      <c r="I78" s="54"/>
      <c r="J78" s="54"/>
      <c r="K78" s="54"/>
      <c r="L78" s="54"/>
      <c r="M78" s="54"/>
    </row>
    <row r="79" spans="6:13" ht="12.75">
      <c r="F79" s="54"/>
      <c r="G79" s="54"/>
      <c r="H79" s="54"/>
      <c r="I79" s="54"/>
      <c r="J79" s="54"/>
      <c r="K79" s="54"/>
      <c r="L79" s="54"/>
      <c r="M79" s="54"/>
    </row>
    <row r="80" spans="6:13" ht="12.75">
      <c r="F80" s="54"/>
      <c r="G80" s="54"/>
      <c r="H80" s="54"/>
      <c r="I80" s="54"/>
      <c r="J80" s="54"/>
      <c r="K80" s="54"/>
      <c r="L80" s="54"/>
      <c r="M80" s="54"/>
    </row>
    <row r="81" spans="6:13" ht="12.75">
      <c r="F81" s="54"/>
      <c r="G81" s="54"/>
      <c r="H81" s="54"/>
      <c r="I81" s="54"/>
      <c r="J81" s="54"/>
      <c r="K81" s="54"/>
      <c r="L81" s="54"/>
      <c r="M81" s="54"/>
    </row>
    <row r="82" spans="6:13" ht="12.75">
      <c r="F82" s="54"/>
      <c r="G82" s="54"/>
      <c r="H82" s="54"/>
      <c r="I82" s="54"/>
      <c r="J82" s="54"/>
      <c r="K82" s="54"/>
      <c r="L82" s="54"/>
      <c r="M82" s="54"/>
    </row>
    <row r="83" spans="6:13" ht="12.75">
      <c r="F83" s="54"/>
      <c r="G83" s="54"/>
      <c r="H83" s="54"/>
      <c r="I83" s="54"/>
      <c r="J83" s="54"/>
      <c r="K83" s="54"/>
      <c r="L83" s="54"/>
      <c r="M83" s="54"/>
    </row>
    <row r="84" spans="6:13" ht="12.75">
      <c r="F84" s="54"/>
      <c r="G84" s="54"/>
      <c r="H84" s="54"/>
      <c r="I84" s="54"/>
      <c r="J84" s="54"/>
      <c r="K84" s="54"/>
      <c r="L84" s="54"/>
      <c r="M84" s="54"/>
    </row>
    <row r="85" spans="6:13" ht="12.75">
      <c r="F85" s="54"/>
      <c r="G85" s="54"/>
      <c r="H85" s="54"/>
      <c r="I85" s="54"/>
      <c r="J85" s="54"/>
      <c r="K85" s="54"/>
      <c r="L85" s="54"/>
      <c r="M85" s="54"/>
    </row>
    <row r="86" spans="6:13" ht="12.75">
      <c r="F86" s="54"/>
      <c r="G86" s="54"/>
      <c r="H86" s="54"/>
      <c r="I86" s="54"/>
      <c r="J86" s="54"/>
      <c r="K86" s="54"/>
      <c r="L86" s="54"/>
      <c r="M86" s="54"/>
    </row>
    <row r="87" spans="6:13" ht="12.75">
      <c r="F87" s="54"/>
      <c r="G87" s="54"/>
      <c r="H87" s="54"/>
      <c r="I87" s="54"/>
      <c r="J87" s="54"/>
      <c r="K87" s="54"/>
      <c r="L87" s="54"/>
      <c r="M87" s="54"/>
    </row>
    <row r="88" spans="6:13" ht="12.75">
      <c r="F88" s="54"/>
      <c r="G88" s="54"/>
      <c r="H88" s="54"/>
      <c r="I88" s="54"/>
      <c r="J88" s="54"/>
      <c r="K88" s="54"/>
      <c r="L88" s="54"/>
      <c r="M88" s="54"/>
    </row>
    <row r="89" spans="6:13" ht="12.75">
      <c r="F89" s="54"/>
      <c r="G89" s="54"/>
      <c r="H89" s="54"/>
      <c r="I89" s="54"/>
      <c r="J89" s="54"/>
      <c r="K89" s="54"/>
      <c r="L89" s="54"/>
      <c r="M89" s="54"/>
    </row>
    <row r="90" spans="6:13" ht="12.75">
      <c r="F90" s="54"/>
      <c r="G90" s="54"/>
      <c r="H90" s="54"/>
      <c r="I90" s="54"/>
      <c r="J90" s="54"/>
      <c r="K90" s="54"/>
      <c r="L90" s="54"/>
      <c r="M90" s="54"/>
    </row>
    <row r="91" spans="6:13" ht="12.75">
      <c r="F91" s="54"/>
      <c r="G91" s="54"/>
      <c r="H91" s="54"/>
      <c r="I91" s="54"/>
      <c r="J91" s="54"/>
      <c r="K91" s="54"/>
      <c r="L91" s="54"/>
      <c r="M91" s="54"/>
    </row>
    <row r="92" spans="6:13" ht="12.75">
      <c r="F92" s="54"/>
      <c r="G92" s="54"/>
      <c r="H92" s="54"/>
      <c r="I92" s="54"/>
      <c r="J92" s="54"/>
      <c r="K92" s="54"/>
      <c r="L92" s="54"/>
      <c r="M92" s="54"/>
    </row>
    <row r="93" spans="6:13" ht="12.75">
      <c r="F93" s="54"/>
      <c r="G93" s="54"/>
      <c r="H93" s="54"/>
      <c r="I93" s="54"/>
      <c r="J93" s="54"/>
      <c r="K93" s="54"/>
      <c r="L93" s="54"/>
      <c r="M93" s="54"/>
    </row>
    <row r="94" spans="6:13" ht="12.75">
      <c r="F94" s="54"/>
      <c r="G94" s="54"/>
      <c r="H94" s="54"/>
      <c r="I94" s="54"/>
      <c r="J94" s="54"/>
      <c r="K94" s="54"/>
      <c r="L94" s="54"/>
      <c r="M94" s="54"/>
    </row>
    <row r="95" spans="6:13" ht="12.75">
      <c r="F95" s="54"/>
      <c r="G95" s="54"/>
      <c r="H95" s="54"/>
      <c r="I95" s="54"/>
      <c r="J95" s="54"/>
      <c r="K95" s="54"/>
      <c r="L95" s="54"/>
      <c r="M95" s="54"/>
    </row>
    <row r="96" spans="6:13" ht="12.75">
      <c r="F96" s="54"/>
      <c r="G96" s="54"/>
      <c r="H96" s="54"/>
      <c r="I96" s="54"/>
      <c r="J96" s="54"/>
      <c r="K96" s="54"/>
      <c r="L96" s="54"/>
      <c r="M96" s="54"/>
    </row>
    <row r="97" spans="6:13" ht="12.75">
      <c r="F97" s="54"/>
      <c r="G97" s="54"/>
      <c r="H97" s="54"/>
      <c r="I97" s="54"/>
      <c r="J97" s="54"/>
      <c r="K97" s="54"/>
      <c r="L97" s="54"/>
      <c r="M97" s="54"/>
    </row>
    <row r="98" spans="6:13" ht="12.75">
      <c r="F98" s="54"/>
      <c r="G98" s="54"/>
      <c r="H98" s="54"/>
      <c r="I98" s="54"/>
      <c r="J98" s="54"/>
      <c r="K98" s="54"/>
      <c r="L98" s="54"/>
      <c r="M98" s="54"/>
    </row>
    <row r="99" spans="6:13" ht="12.75">
      <c r="F99" s="54"/>
      <c r="G99" s="54"/>
      <c r="H99" s="54"/>
      <c r="I99" s="54"/>
      <c r="J99" s="54"/>
      <c r="K99" s="54"/>
      <c r="L99" s="54"/>
      <c r="M99" s="54"/>
    </row>
  </sheetData>
  <mergeCells count="1">
    <mergeCell ref="A74:K74"/>
  </mergeCells>
  <printOptions/>
  <pageMargins left="0.5" right="0.5" top="1" bottom="0.75" header="0.5" footer="0.5"/>
  <pageSetup fitToHeight="1" fitToWidth="1" horizontalDpi="600" verticalDpi="600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5" sqref="A5"/>
    </sheetView>
  </sheetViews>
  <sheetFormatPr defaultColWidth="9.140625" defaultRowHeight="12.75"/>
  <cols>
    <col min="1" max="7" width="9.140625" style="1" customWidth="1"/>
    <col min="8" max="8" width="12.421875" style="1" bestFit="1" customWidth="1"/>
    <col min="9" max="9" width="2.57421875" style="1" customWidth="1"/>
    <col min="10" max="10" width="15.140625" style="1" bestFit="1" customWidth="1"/>
    <col min="11" max="16384" width="9.140625" style="1" customWidth="1"/>
  </cols>
  <sheetData>
    <row r="1" ht="12.75">
      <c r="A1" s="38" t="s">
        <v>0</v>
      </c>
    </row>
    <row r="2" ht="12.75">
      <c r="A2" s="23" t="s">
        <v>2</v>
      </c>
    </row>
    <row r="3" ht="12.75">
      <c r="A3" s="23"/>
    </row>
    <row r="4" ht="12.75">
      <c r="A4" s="46"/>
    </row>
    <row r="5" spans="1:10" ht="12.75">
      <c r="A5" s="73" t="s">
        <v>109</v>
      </c>
      <c r="B5" s="2"/>
      <c r="C5" s="2"/>
      <c r="D5" s="2"/>
      <c r="E5" s="2"/>
      <c r="F5" s="2"/>
      <c r="G5" s="2"/>
      <c r="H5" s="2"/>
      <c r="I5" s="2"/>
      <c r="J5" s="22"/>
    </row>
    <row r="6" spans="1:10" ht="12.75">
      <c r="A6" s="48"/>
      <c r="B6" s="2"/>
      <c r="C6" s="2"/>
      <c r="D6" s="2"/>
      <c r="E6" s="2"/>
      <c r="F6" s="2"/>
      <c r="G6" s="2"/>
      <c r="H6" s="2"/>
      <c r="I6" s="2"/>
      <c r="J6" s="22"/>
    </row>
    <row r="7" spans="1:10" ht="12.75">
      <c r="A7" s="50" t="s">
        <v>4</v>
      </c>
      <c r="B7" s="2"/>
      <c r="C7" s="2"/>
      <c r="D7" s="2"/>
      <c r="E7" s="2"/>
      <c r="F7" s="2"/>
      <c r="G7" s="2"/>
      <c r="H7" s="2"/>
      <c r="I7" s="2"/>
      <c r="J7" s="22"/>
    </row>
    <row r="8" spans="2:10" ht="12.75">
      <c r="B8" s="2"/>
      <c r="C8" s="2"/>
      <c r="D8" s="2"/>
      <c r="E8" s="2"/>
      <c r="F8" s="2"/>
      <c r="G8" s="2"/>
      <c r="H8" s="74"/>
      <c r="I8" s="2"/>
      <c r="J8" s="74"/>
    </row>
    <row r="9" spans="1:10" ht="12.75">
      <c r="A9" s="65"/>
      <c r="B9" s="65"/>
      <c r="C9" s="65"/>
      <c r="D9" s="65"/>
      <c r="E9" s="65"/>
      <c r="F9" s="65"/>
      <c r="G9" s="65"/>
      <c r="H9" s="98" t="s">
        <v>110</v>
      </c>
      <c r="I9" s="99"/>
      <c r="J9" s="99"/>
    </row>
    <row r="10" spans="1:10" ht="12.75">
      <c r="A10" s="65"/>
      <c r="B10" s="65"/>
      <c r="C10" s="65"/>
      <c r="D10" s="65"/>
      <c r="E10" s="65"/>
      <c r="F10" s="65"/>
      <c r="G10" s="65"/>
      <c r="H10" s="66"/>
      <c r="I10" s="67"/>
      <c r="J10" s="51" t="s">
        <v>111</v>
      </c>
    </row>
    <row r="11" spans="1:10" ht="12.75">
      <c r="A11" s="65"/>
      <c r="B11" s="65"/>
      <c r="C11" s="65"/>
      <c r="D11" s="65"/>
      <c r="E11" s="65"/>
      <c r="F11" s="65"/>
      <c r="G11" s="65"/>
      <c r="H11" s="66" t="s">
        <v>112</v>
      </c>
      <c r="I11" s="67"/>
      <c r="J11" s="51" t="s">
        <v>113</v>
      </c>
    </row>
    <row r="12" spans="1:10" ht="12.75">
      <c r="A12" s="65"/>
      <c r="B12" s="65"/>
      <c r="C12" s="65"/>
      <c r="D12" s="65"/>
      <c r="E12" s="65"/>
      <c r="F12" s="65"/>
      <c r="G12" s="65"/>
      <c r="H12" s="66" t="s">
        <v>114</v>
      </c>
      <c r="I12" s="67"/>
      <c r="J12" s="51" t="s">
        <v>115</v>
      </c>
    </row>
    <row r="13" spans="1:10" ht="12.75">
      <c r="A13" s="65"/>
      <c r="B13" s="65"/>
      <c r="C13" s="65"/>
      <c r="D13" s="65"/>
      <c r="E13" s="65"/>
      <c r="F13" s="65"/>
      <c r="G13" s="65"/>
      <c r="H13" s="39" t="s">
        <v>13</v>
      </c>
      <c r="I13" s="65"/>
      <c r="J13" s="39" t="s">
        <v>17</v>
      </c>
    </row>
    <row r="14" spans="1:10" ht="12.75">
      <c r="A14" s="65"/>
      <c r="B14" s="65"/>
      <c r="C14" s="65"/>
      <c r="D14" s="65"/>
      <c r="E14" s="65"/>
      <c r="F14" s="65"/>
      <c r="G14" s="65"/>
      <c r="H14" s="39" t="s">
        <v>18</v>
      </c>
      <c r="I14" s="65"/>
      <c r="J14" s="39" t="s">
        <v>18</v>
      </c>
    </row>
    <row r="15" spans="1:10" ht="12.75">
      <c r="A15" s="65"/>
      <c r="B15" s="65"/>
      <c r="C15" s="65"/>
      <c r="D15" s="65"/>
      <c r="E15" s="65"/>
      <c r="F15" s="65"/>
      <c r="G15" s="65"/>
      <c r="H15" s="75"/>
      <c r="I15" s="65"/>
      <c r="J15" s="39"/>
    </row>
    <row r="16" spans="1:10" ht="12.75">
      <c r="A16" s="65" t="s">
        <v>116</v>
      </c>
      <c r="B16" s="65"/>
      <c r="C16" s="65"/>
      <c r="D16" s="65"/>
      <c r="E16" s="65"/>
      <c r="F16" s="65"/>
      <c r="G16" s="65"/>
      <c r="H16" s="75">
        <v>268</v>
      </c>
      <c r="I16" s="65"/>
      <c r="J16" s="75">
        <v>8691</v>
      </c>
    </row>
    <row r="17" spans="1:10" ht="12.75">
      <c r="A17" s="65"/>
      <c r="B17" s="65"/>
      <c r="C17" s="65"/>
      <c r="D17" s="65"/>
      <c r="E17" s="65"/>
      <c r="F17" s="65"/>
      <c r="G17" s="65"/>
      <c r="H17" s="75"/>
      <c r="I17" s="65"/>
      <c r="J17" s="39"/>
    </row>
    <row r="18" spans="1:10" ht="12.75">
      <c r="A18" s="65" t="s">
        <v>117</v>
      </c>
      <c r="B18" s="65"/>
      <c r="C18" s="65"/>
      <c r="D18" s="65"/>
      <c r="E18" s="65"/>
      <c r="F18" s="65"/>
      <c r="G18" s="65"/>
      <c r="H18" s="76">
        <v>224</v>
      </c>
      <c r="I18" s="65"/>
      <c r="J18" s="75">
        <v>-35</v>
      </c>
    </row>
    <row r="19" spans="1:10" ht="12.75">
      <c r="A19" s="65"/>
      <c r="B19" s="65"/>
      <c r="C19" s="65"/>
      <c r="D19" s="65"/>
      <c r="E19" s="65"/>
      <c r="F19" s="65"/>
      <c r="G19" s="65"/>
      <c r="H19" s="75"/>
      <c r="I19" s="65"/>
      <c r="J19" s="39"/>
    </row>
    <row r="20" spans="1:10" ht="12.75">
      <c r="A20" s="65" t="s">
        <v>118</v>
      </c>
      <c r="B20" s="65"/>
      <c r="C20" s="65"/>
      <c r="D20" s="65"/>
      <c r="E20" s="65"/>
      <c r="F20" s="65"/>
      <c r="G20" s="65"/>
      <c r="H20" s="77">
        <v>0</v>
      </c>
      <c r="I20" s="78"/>
      <c r="J20" s="77">
        <v>-2079</v>
      </c>
    </row>
    <row r="21" spans="1:10" ht="12.75">
      <c r="A21" s="65" t="s">
        <v>119</v>
      </c>
      <c r="B21" s="65"/>
      <c r="C21" s="65"/>
      <c r="D21" s="65"/>
      <c r="E21" s="65"/>
      <c r="F21" s="65"/>
      <c r="G21" s="65"/>
      <c r="H21" s="75">
        <v>492</v>
      </c>
      <c r="I21" s="65"/>
      <c r="J21" s="75">
        <v>6577</v>
      </c>
    </row>
    <row r="22" spans="1:10" ht="12.75">
      <c r="A22" s="65" t="s">
        <v>120</v>
      </c>
      <c r="B22" s="65"/>
      <c r="C22" s="65"/>
      <c r="D22" s="65"/>
      <c r="E22" s="65"/>
      <c r="F22" s="79"/>
      <c r="G22" s="79"/>
      <c r="H22" s="79">
        <v>114</v>
      </c>
      <c r="I22" s="79"/>
      <c r="J22" s="79">
        <v>-327</v>
      </c>
    </row>
    <row r="23" spans="1:10" ht="12.75">
      <c r="A23" s="65" t="s">
        <v>121</v>
      </c>
      <c r="B23" s="65"/>
      <c r="C23" s="65"/>
      <c r="D23" s="65"/>
      <c r="E23" s="65"/>
      <c r="F23" s="79"/>
      <c r="G23" s="79"/>
      <c r="H23" s="70">
        <v>47261</v>
      </c>
      <c r="I23" s="79"/>
      <c r="J23" s="70">
        <v>41011</v>
      </c>
    </row>
    <row r="24" spans="1:10" ht="12.75">
      <c r="A24" s="65" t="s">
        <v>122</v>
      </c>
      <c r="B24" s="65"/>
      <c r="C24" s="65"/>
      <c r="D24" s="65"/>
      <c r="E24" s="65"/>
      <c r="F24" s="79"/>
      <c r="G24" s="79"/>
      <c r="H24" s="80">
        <v>47867</v>
      </c>
      <c r="I24" s="79"/>
      <c r="J24" s="80">
        <v>47261</v>
      </c>
    </row>
    <row r="25" spans="1:10" ht="12.75">
      <c r="A25" s="65"/>
      <c r="B25" s="65"/>
      <c r="C25" s="65"/>
      <c r="D25" s="65"/>
      <c r="E25" s="65"/>
      <c r="F25" s="79"/>
      <c r="G25" s="79"/>
      <c r="H25" s="79"/>
      <c r="I25" s="79"/>
      <c r="J25" s="79"/>
    </row>
    <row r="26" spans="1:10" ht="12.75">
      <c r="A26" s="65" t="s">
        <v>123</v>
      </c>
      <c r="B26" s="65"/>
      <c r="C26" s="65"/>
      <c r="D26" s="65"/>
      <c r="E26" s="65"/>
      <c r="F26" s="79"/>
      <c r="G26" s="79"/>
      <c r="H26" s="79"/>
      <c r="I26" s="79"/>
      <c r="J26" s="79"/>
    </row>
    <row r="27" spans="1:10" ht="12.75">
      <c r="A27" s="65"/>
      <c r="B27" s="65"/>
      <c r="C27" s="65"/>
      <c r="D27" s="65"/>
      <c r="E27" s="65"/>
      <c r="F27" s="79"/>
      <c r="G27" s="79"/>
      <c r="H27" s="39" t="s">
        <v>13</v>
      </c>
      <c r="I27" s="65"/>
      <c r="J27" s="39" t="s">
        <v>17</v>
      </c>
    </row>
    <row r="28" spans="1:10" ht="12.75">
      <c r="A28" s="65"/>
      <c r="B28" s="65"/>
      <c r="C28" s="65"/>
      <c r="D28" s="65"/>
      <c r="E28" s="65"/>
      <c r="F28" s="79"/>
      <c r="G28" s="79"/>
      <c r="H28" s="39" t="s">
        <v>18</v>
      </c>
      <c r="I28" s="65"/>
      <c r="J28" s="39" t="s">
        <v>18</v>
      </c>
    </row>
    <row r="29" spans="1:10" ht="12.75">
      <c r="A29" s="65"/>
      <c r="B29" s="65"/>
      <c r="C29" s="65"/>
      <c r="D29" s="65"/>
      <c r="E29" s="65"/>
      <c r="F29" s="79"/>
      <c r="G29" s="79"/>
      <c r="H29" s="79"/>
      <c r="I29" s="79"/>
      <c r="J29" s="79"/>
    </row>
    <row r="30" spans="1:10" ht="13.5" thickBot="1">
      <c r="A30" s="65" t="s">
        <v>124</v>
      </c>
      <c r="B30" s="65"/>
      <c r="C30" s="65"/>
      <c r="D30" s="65"/>
      <c r="E30" s="65"/>
      <c r="F30" s="79"/>
      <c r="G30" s="79"/>
      <c r="H30" s="81">
        <v>47867</v>
      </c>
      <c r="I30" s="79"/>
      <c r="J30" s="81">
        <v>47261</v>
      </c>
    </row>
    <row r="31" spans="1:10" ht="13.5" thickTop="1">
      <c r="A31" s="65"/>
      <c r="B31" s="65"/>
      <c r="C31" s="65"/>
      <c r="D31" s="65"/>
      <c r="E31" s="65"/>
      <c r="F31" s="79"/>
      <c r="G31" s="79"/>
      <c r="H31" s="79"/>
      <c r="I31" s="79"/>
      <c r="J31" s="79"/>
    </row>
    <row r="32" spans="1:10" ht="12.75">
      <c r="A32" s="65"/>
      <c r="B32" s="65"/>
      <c r="C32" s="65"/>
      <c r="D32" s="65"/>
      <c r="E32" s="65"/>
      <c r="F32" s="79"/>
      <c r="G32" s="79"/>
      <c r="H32" s="79"/>
      <c r="I32" s="79"/>
      <c r="J32" s="79"/>
    </row>
    <row r="33" spans="1:10" ht="12.75">
      <c r="A33" s="65"/>
      <c r="B33" s="65"/>
      <c r="C33" s="65"/>
      <c r="D33" s="65"/>
      <c r="E33" s="65"/>
      <c r="F33" s="79"/>
      <c r="G33" s="79"/>
      <c r="H33" s="79"/>
      <c r="I33" s="79"/>
      <c r="J33" s="79"/>
    </row>
    <row r="34" spans="1:10" ht="12.75">
      <c r="A34" s="65"/>
      <c r="B34" s="65"/>
      <c r="C34" s="65"/>
      <c r="D34" s="65"/>
      <c r="E34" s="65"/>
      <c r="F34" s="79"/>
      <c r="G34" s="79"/>
      <c r="H34" s="79"/>
      <c r="I34" s="79"/>
      <c r="J34" s="79"/>
    </row>
    <row r="35" spans="1:10" ht="12.75">
      <c r="A35" s="63" t="s">
        <v>125</v>
      </c>
      <c r="B35" s="65"/>
      <c r="C35" s="65"/>
      <c r="D35" s="65"/>
      <c r="E35" s="65"/>
      <c r="F35" s="79"/>
      <c r="G35" s="79"/>
      <c r="H35" s="79"/>
      <c r="I35" s="79"/>
      <c r="J35" s="79"/>
    </row>
    <row r="36" spans="1:10" ht="12.75">
      <c r="A36" s="64" t="s">
        <v>126</v>
      </c>
      <c r="B36" s="63"/>
      <c r="C36" s="65"/>
      <c r="D36" s="65"/>
      <c r="E36" s="65"/>
      <c r="F36" s="79"/>
      <c r="G36" s="79"/>
      <c r="H36" s="79"/>
      <c r="I36" s="79"/>
      <c r="J36" s="79"/>
    </row>
    <row r="37" spans="1:10" ht="12.75">
      <c r="A37" s="65"/>
      <c r="B37" s="65"/>
      <c r="C37" s="65"/>
      <c r="D37" s="65"/>
      <c r="E37" s="65"/>
      <c r="F37" s="79"/>
      <c r="G37" s="79"/>
      <c r="H37" s="79"/>
      <c r="I37" s="79"/>
      <c r="J37" s="79"/>
    </row>
    <row r="38" spans="1:10" ht="12.75">
      <c r="A38" s="65"/>
      <c r="B38" s="65"/>
      <c r="C38" s="65"/>
      <c r="D38" s="65"/>
      <c r="E38" s="65"/>
      <c r="F38" s="79"/>
      <c r="G38" s="79"/>
      <c r="H38" s="79"/>
      <c r="I38" s="79"/>
      <c r="J38" s="79"/>
    </row>
    <row r="39" spans="1:10" ht="12.75">
      <c r="A39" s="100" t="s">
        <v>127</v>
      </c>
      <c r="B39" s="100"/>
      <c r="C39" s="100"/>
      <c r="D39" s="100"/>
      <c r="E39" s="100"/>
      <c r="F39" s="100"/>
      <c r="G39" s="100"/>
      <c r="H39" s="100"/>
      <c r="I39" s="100"/>
      <c r="J39" s="100"/>
    </row>
  </sheetData>
  <mergeCells count="2">
    <mergeCell ref="H9:J9"/>
    <mergeCell ref="A39:J39"/>
  </mergeCells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Albert</dc:creator>
  <cp:keywords/>
  <dc:description/>
  <cp:lastModifiedBy> Albert</cp:lastModifiedBy>
  <cp:lastPrinted>2011-05-12T04:43:59Z</cp:lastPrinted>
  <dcterms:created xsi:type="dcterms:W3CDTF">2011-05-11T00:43:59Z</dcterms:created>
  <dcterms:modified xsi:type="dcterms:W3CDTF">2011-05-12T04:58:47Z</dcterms:modified>
  <cp:category/>
  <cp:version/>
  <cp:contentType/>
  <cp:contentStatus/>
</cp:coreProperties>
</file>